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6" activeTab="7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04.CQ" sheetId="194" r:id="rId7"/>
    <sheet name="04.LK" sheetId="195" r:id="rId8"/>
    <sheet name="P5" sheetId="200" state="hidden" r:id="rId9"/>
    <sheet name="P4" sheetId="196" state="hidden" r:id="rId10"/>
    <sheet name="GV4" sheetId="197" state="hidden" r:id="rId11"/>
    <sheet name="GV5" sheetId="201" state="hidden" r:id="rId12"/>
  </sheets>
  <definedNames>
    <definedName name="_xlnm._FilterDatabase" localSheetId="6" hidden="1">'04.CQ'!$D$6:$N$154</definedName>
    <definedName name="_xlnm._FilterDatabase" localSheetId="7" hidden="1">'04.LK'!$B$5:$N$143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201" l="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1" l="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<sst xmlns="http://schemas.openxmlformats.org/spreadsheetml/2006/main" count="3380" uniqueCount="465">
  <si>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</si>
  <si>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</si>
  <si>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</si>
  <si>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</si>
  <si>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</si>
  <si>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</si>
  <si>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</si>
  <si>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</si>
  <si>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</si>
  <si>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</si>
  <si>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</si>
  <si>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</si>
  <si>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</si>
  <si>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</si>
  <si>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</si>
  <si>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</si>
  <si>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</si>
  <si>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</si>
  <si>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</si>
  <si>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</si>
  <si>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</si>
  <si>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</si>
  <si>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</si>
  <si>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</si>
  <si>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</si>
  <si>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</si>
  <si>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</si>
  <si>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</si>
  <si>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</si>
  <si>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</si>
  <si>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</si>
  <si>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</si>
  <si>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</si>
  <si>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</si>
  <si>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</si>
  <si>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</si>
  <si>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</si>
  <si>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</si>
  <si>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</si>
  <si>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</si>
  <si>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</si>
  <si>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</si>
  <si>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</si>
  <si>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</si>
  <si>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</si>
  <si>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</si>
  <si>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</si>
  <si>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</si>
  <si>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</si>
  <si>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</si>
  <si>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</si>
  <si>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</si>
  <si>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</si>
  <si>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</si>
  <si>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</si>
  <si>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</si>
  <si>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</si>
  <si>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</si>
  <si>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</si>
  <si>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</si>
  <si>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</si>
  <si>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</si>
  <si>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</si>
  <si>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</si>
  <si>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</si>
  <si>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</si>
  <si>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</si>
  <si>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</si>
  <si>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</si>
  <si>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</si>
  <si>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</si>
  <si>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</si>
  <si>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</si>
  <si>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</si>
  <si>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</si>
  <si>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</si>
  <si>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</si>
  <si>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</si>
  <si>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</si>
  <si>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</si>
  <si>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</si>
  <si>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</si>
  <si>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</si>
  <si>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</si>
  <si>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</si>
  <si>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</si>
  <si>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</si>
  <si>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</si>
  <si>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</si>
  <si>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</si>
  <si>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</si>
  <si>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</si>
  <si>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</si>
  <si>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</si>
  <si>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Hương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</si>
  <si>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</si>
  <si>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</si>
  <si>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</si>
  <si>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</si>
  <si>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</si>
  <si>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</si>
  <si>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</si>
  <si>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</si>
  <si>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</si>
  <si>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</si>
  <si>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</si>
  <si>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</si>
  <si>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</si>
  <si>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</si>
  <si>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</si>
  <si>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</si>
  <si>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</si>
  <si>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</si>
  <si>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</si>
  <si>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</si>
  <si>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</si>
  <si>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</si>
  <si>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</si>
  <si>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</si>
  <si>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</si>
  <si>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GDTC</t>
  </si>
  <si>
    <t>H</t>
  </si>
  <si>
    <t>12 giờ</t>
  </si>
  <si>
    <t>Mai Hương</t>
  </si>
  <si>
    <t>Pháp luật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</si>
  <si>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</si>
  <si>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</si>
  <si>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</si>
  <si>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</si>
  <si>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</si>
  <si>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</si>
  <si>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</si>
  <si>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</si>
  <si>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</si>
  <si>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</si>
  <si>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</si>
  <si>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</si>
  <si>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</si>
  <si>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</si>
  <si>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C.Thắm</t>
  </si>
  <si>
    <t>Phòng B1</t>
  </si>
  <si>
    <t>Phòng B2</t>
  </si>
  <si>
    <t>K</t>
  </si>
  <si>
    <t>15 giờ</t>
  </si>
  <si>
    <t>Hàn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</si>
  <si>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</si>
  <si>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</si>
  <si>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</si>
  <si>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</si>
  <si>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</si>
  <si>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</si>
  <si>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</si>
  <si>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</si>
  <si>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</si>
  <si>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</si>
  <si>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</si>
  <si>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</si>
  <si>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</si>
  <si>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</si>
  <si>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Phòng Tin học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</si>
  <si>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</si>
  <si>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</si>
  <si>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</si>
  <si>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</si>
  <si>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</si>
  <si>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</si>
  <si>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</si>
  <si>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</si>
  <si>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</si>
  <si>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</si>
  <si>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</si>
  <si>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</si>
  <si>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</si>
  <si>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</si>
  <si>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</si>
  <si>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</si>
  <si>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</si>
  <si>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</si>
  <si>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</si>
  <si>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</si>
  <si>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</si>
  <si>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</si>
  <si>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</si>
  <si>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</si>
  <si>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</si>
  <si>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</si>
  <si>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</si>
  <si>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</si>
  <si>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>KCĐ</t>
  </si>
  <si>
    <t>Khí cụ điện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</si>
  <si>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</si>
  <si>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</si>
  <si>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</si>
  <si>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</si>
  <si>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</si>
  <si>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</si>
  <si>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</si>
  <si>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</si>
  <si>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</si>
  <si>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</si>
  <si>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</si>
  <si>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</si>
  <si>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</si>
  <si>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</si>
  <si>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</si>
  <si>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</si>
  <si>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</si>
  <si>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</si>
  <si>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</si>
  <si>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</si>
  <si>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</si>
  <si>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</si>
  <si>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</si>
  <si>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</si>
  <si>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</si>
  <si>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</si>
  <si>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</si>
  <si>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</si>
  <si>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</si>
  <si>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</si>
  <si>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</si>
  <si>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</si>
  <si>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</si>
  <si>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</si>
  <si>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</si>
  <si>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</si>
  <si>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</si>
  <si>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</si>
  <si>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</si>
  <si>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</si>
  <si>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</si>
  <si>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</si>
  <si>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</si>
  <si>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</si>
  <si>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</si>
  <si>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</si>
  <si>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</si>
  <si>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</si>
  <si>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</si>
  <si>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</si>
  <si>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</si>
  <si>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</si>
  <si>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</si>
  <si>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</si>
  <si>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</si>
  <si>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</si>
  <si>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</si>
  <si>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</si>
  <si>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</si>
  <si>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</si>
  <si>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</si>
  <si>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</si>
  <si>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</si>
  <si>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</si>
  <si>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</si>
  <si>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</si>
  <si>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</si>
  <si>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</si>
  <si>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</si>
  <si>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</si>
  <si>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</si>
  <si>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</si>
  <si>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</si>
  <si>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TH điện 3</t>
  </si>
  <si>
    <t>Đ.Thảo</t>
  </si>
  <si>
    <t>Diễm</t>
  </si>
  <si>
    <t>TRUNG CẤP BÁCH KHOA YB (LỚP SĐ-23NL)</t>
  </si>
  <si>
    <t>NĂM HỌC: 2023 - 2024</t>
  </si>
  <si>
    <t>ĐCN 1- K14</t>
  </si>
  <si>
    <t>Sân TD</t>
  </si>
  <si>
    <t>Chi;</t>
  </si>
  <si>
    <t>Sử</t>
  </si>
  <si>
    <t>Lí</t>
  </si>
  <si>
    <t>Sinh</t>
  </si>
  <si>
    <t>PĐYK Toán</t>
  </si>
  <si>
    <t>PĐYK Văn</t>
  </si>
  <si>
    <t>PĐYK Sử</t>
  </si>
  <si>
    <t>Khánh</t>
  </si>
  <si>
    <t>Mai</t>
  </si>
  <si>
    <t>Hồ</t>
  </si>
  <si>
    <t>Hóa</t>
  </si>
  <si>
    <t>T. Hiền</t>
  </si>
  <si>
    <t>M</t>
  </si>
  <si>
    <t>ĐCN 2-K14</t>
  </si>
  <si>
    <t>5</t>
  </si>
  <si>
    <t>Hàn 1-K13</t>
  </si>
  <si>
    <t>CĐPT</t>
  </si>
  <si>
    <t>LỚP K1- ĐCN 1</t>
  </si>
  <si>
    <t>Sáng
Phòng 7;
Chiều
Phòng 8- Cơ sở 2</t>
  </si>
  <si>
    <t>ĐTCB</t>
  </si>
  <si>
    <t>Điện tử cơ bản</t>
  </si>
  <si>
    <t>Lớp K18G</t>
  </si>
  <si>
    <t>MCSPNC</t>
  </si>
  <si>
    <t>May các sản phẩm nâng cao</t>
  </si>
  <si>
    <t>HTĐHKK</t>
  </si>
  <si>
    <t>Hệ thống điều hòa không khí</t>
  </si>
  <si>
    <t>Lừng; Toan; Hiệu; Tích; khương</t>
  </si>
  <si>
    <t>Điều khiển lập trình cỡ nhỏ</t>
  </si>
  <si>
    <t>ĐKLTCN</t>
  </si>
  <si>
    <t xml:space="preserve">ĐCN 1- K14 </t>
  </si>
  <si>
    <t>MTT 2- K14;</t>
  </si>
  <si>
    <t>KTML 2- K14</t>
  </si>
  <si>
    <t xml:space="preserve">ĐCN 2- K14; </t>
  </si>
  <si>
    <t>MTT 1- K14; MTT 1- K13</t>
  </si>
  <si>
    <t>MTT2-K13; MTT 3- K14</t>
  </si>
  <si>
    <t>Tiếng Anh.</t>
  </si>
  <si>
    <t>ĐCN 4- K14;</t>
  </si>
  <si>
    <t>Hằng; Hà</t>
  </si>
  <si>
    <t>KTML1-K14;</t>
  </si>
  <si>
    <t>HQTCB</t>
  </si>
  <si>
    <t>Hàn Hồ quang tay CB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</si>
  <si>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</si>
  <si>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</si>
  <si>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</si>
  <si>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</si>
  <si>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</si>
  <si>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MIG/MAG nâng cao</t>
  </si>
  <si>
    <t>MMNC</t>
  </si>
  <si>
    <t>Hàn 2-K13</t>
  </si>
  <si>
    <t>Kỹ năng mềm và KSDN</t>
  </si>
  <si>
    <t>ĐCN 2- K14;</t>
  </si>
  <si>
    <t>KTML 1- K13</t>
  </si>
  <si>
    <t>Hàn 1 K14</t>
  </si>
  <si>
    <t>Thảo; Nhung</t>
  </si>
  <si>
    <t>KNM&amp;KSDN</t>
  </si>
  <si>
    <t>Quang; Hương</t>
  </si>
  <si>
    <t>TKTP2</t>
  </si>
  <si>
    <t>Thiết kế trang phục 2</t>
  </si>
  <si>
    <t>Xưởng may 3</t>
  </si>
  <si>
    <t>h</t>
  </si>
  <si>
    <t>TBĐ1</t>
  </si>
  <si>
    <t>Trang bị điện 1</t>
  </si>
  <si>
    <t>Dương</t>
  </si>
  <si>
    <t>Tươi; Dương</t>
  </si>
  <si>
    <t>Vũ; Thảo</t>
  </si>
  <si>
    <t>4</t>
  </si>
  <si>
    <t>Mầu; Tươi; Dũng CĐPT</t>
  </si>
  <si>
    <t>TTSX</t>
  </si>
  <si>
    <t>Thực tập sản xuất</t>
  </si>
  <si>
    <t>Quynh</t>
  </si>
  <si>
    <t>HTMLCN</t>
  </si>
  <si>
    <t>Hệ thống máy lạnh công nghiệp</t>
  </si>
  <si>
    <t>KiênCĐN YB</t>
  </si>
  <si>
    <t>Hàn 1 K14; ĐCN4 -K14</t>
  </si>
  <si>
    <t>Nhung, Thắm</t>
  </si>
  <si>
    <t>Phòng A4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</si>
  <si>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</si>
  <si>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 điện 1</t>
  </si>
  <si>
    <t>M. Hương; Thu</t>
  </si>
  <si>
    <t>CĐ Văn</t>
  </si>
  <si>
    <t>Chào cờ</t>
  </si>
  <si>
    <t>SHL</t>
  </si>
  <si>
    <t>Hường</t>
  </si>
  <si>
    <t>Trung; Hường</t>
  </si>
  <si>
    <t xml:space="preserve"> (Từ ngày 08/01/2024 đến ngày 14/01/2024) </t>
  </si>
  <si>
    <t>30 giờ</t>
  </si>
  <si>
    <t>PHÒNG HỌC TUẦN 02</t>
  </si>
  <si>
    <t>Vũ; Thuận</t>
  </si>
  <si>
    <t>Nam;</t>
  </si>
  <si>
    <t>MIG/MAG NC</t>
  </si>
  <si>
    <t>B</t>
  </si>
  <si>
    <t>GCCB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</si>
  <si>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</si>
  <si>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</si>
  <si>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</si>
  <si>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24 giờ</t>
  </si>
  <si>
    <t>M. Hương;</t>
  </si>
  <si>
    <t xml:space="preserve">T </t>
  </si>
  <si>
    <t>Thảo NLPT</t>
  </si>
  <si>
    <t>Hằng; Hà; Dũng</t>
  </si>
  <si>
    <t>Giáo dục thể chất</t>
  </si>
  <si>
    <t>MTT 4-K14</t>
  </si>
  <si>
    <t>KTML 2-K14</t>
  </si>
  <si>
    <t>Tin</t>
  </si>
  <si>
    <t>Phong</t>
  </si>
  <si>
    <t>Địa</t>
  </si>
  <si>
    <t>Vân</t>
  </si>
  <si>
    <t xml:space="preserve">(Từ ngày 15/01/2024 đến ngày 21/01/2024) </t>
  </si>
  <si>
    <t>PHÒNG HỌC TUẦN 03</t>
  </si>
  <si>
    <t>KTCB</t>
  </si>
  <si>
    <t>Kỹ thuật cảm biến</t>
  </si>
  <si>
    <t>Thảo NLPT; Vân</t>
  </si>
  <si>
    <t>25 giơ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</si>
  <si>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</si>
  <si>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</si>
  <si>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</si>
  <si>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</si>
  <si>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</si>
  <si>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</si>
  <si>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Điện tử</t>
  </si>
  <si>
    <t>CN 1</t>
  </si>
  <si>
    <t>Điện tử công nghiệp 1</t>
  </si>
  <si>
    <t>Tú</t>
  </si>
  <si>
    <t>Trung; Tú; Hường</t>
  </si>
  <si>
    <t>Vân CĐN YB</t>
  </si>
  <si>
    <t>TBM</t>
  </si>
  <si>
    <t>Tâm, Bình</t>
  </si>
  <si>
    <t>Thiết bị may</t>
  </si>
  <si>
    <t>KTLĐĐ</t>
  </si>
  <si>
    <t>Kỹ thuật lắp đặt điện</t>
  </si>
  <si>
    <t>THỜI KHÓA BIỂU TUẦN 04</t>
  </si>
  <si>
    <t xml:space="preserve"> (Từ ngày 22/01/2024 đến ngày 28/01/2024) </t>
  </si>
  <si>
    <t>PHÒNG HỌC TUẦN 04</t>
  </si>
  <si>
    <t xml:space="preserve">(Từ ngày 22/01/2024 đến ngày 28/01/2024) </t>
  </si>
  <si>
    <t>Thi KT: ĐKLT cỡ nhỏ</t>
  </si>
  <si>
    <t>Quang, Vũ</t>
  </si>
  <si>
    <t>Thi KT: Kỹ thuật cảm biến</t>
  </si>
  <si>
    <t>Vân; Báo</t>
  </si>
  <si>
    <t>SCTBĐGD</t>
  </si>
  <si>
    <t>Sửa chữa thiết bị điện gia dụng</t>
  </si>
  <si>
    <t>Hiệp</t>
  </si>
  <si>
    <t>Nam; Hiệp</t>
  </si>
  <si>
    <t>Thi KT: Hệ thống điều hòa KK</t>
  </si>
  <si>
    <t>Hà; Tươi; Dũng</t>
  </si>
  <si>
    <t>Thi KT: Gia công cơ bản</t>
  </si>
  <si>
    <t>Lừng; Báo</t>
  </si>
  <si>
    <t>&amp;ĐHKK</t>
  </si>
  <si>
    <t>CSKTL</t>
  </si>
  <si>
    <t>Cơ sở KT lạnh và điều hòa KK</t>
  </si>
  <si>
    <t>KTML 1- K13; KTML&amp;ĐHKK 1- K14</t>
  </si>
  <si>
    <t>Thi KT: Hàn HQTCB</t>
  </si>
  <si>
    <t>Giang; Toan</t>
  </si>
  <si>
    <t>KTĐ- ĐTCN</t>
  </si>
  <si>
    <t>ĐCN 1-K13; Hàn 2_k14</t>
  </si>
  <si>
    <t>Thi KT: Thiết kế trang phục 2</t>
  </si>
  <si>
    <t>Chi, V.Hương</t>
  </si>
  <si>
    <t>05 giờ</t>
  </si>
  <si>
    <t>MTT 1- K14</t>
  </si>
  <si>
    <t>Thuận; Mầu</t>
  </si>
  <si>
    <t>Thi KT: May áo sơ mi nam nữ</t>
  </si>
  <si>
    <t>Hiền; M.Hương</t>
  </si>
  <si>
    <t>Thảo; Mầu</t>
  </si>
  <si>
    <t>M.Hương; Chi</t>
  </si>
  <si>
    <t>Nghĩa Lộ, ngày 19 tháng 01 năm 2024</t>
  </si>
  <si>
    <t>Kỹ thuật điện - ĐT công nghiệp</t>
  </si>
  <si>
    <t>Thi KT: Trang bị điện 1</t>
  </si>
  <si>
    <t>KTN</t>
  </si>
  <si>
    <t>Kỹ thuật nguội</t>
  </si>
  <si>
    <t>BÁO; Lừng; Dương</t>
  </si>
  <si>
    <t>HTĐHKKTT</t>
  </si>
  <si>
    <t>HTMLCN (2)</t>
  </si>
  <si>
    <t>(3)</t>
  </si>
  <si>
    <t>13 giờ</t>
  </si>
  <si>
    <t>Hệ thống ĐHKK trung tâm</t>
  </si>
  <si>
    <t>Vân CĐN YB; Hiệp</t>
  </si>
  <si>
    <t>Tú; Hường</t>
  </si>
  <si>
    <t>ĐCN4 -K14</t>
  </si>
  <si>
    <t>Quang; Giang; Hương</t>
  </si>
  <si>
    <t>KTML&amp;ĐHKK 2 - K14</t>
  </si>
  <si>
    <t>Massager dưỡng sinh</t>
  </si>
  <si>
    <t>Bích</t>
  </si>
  <si>
    <t>MSDS</t>
  </si>
  <si>
    <t>HĐTNHN 1</t>
  </si>
  <si>
    <t>PDDYYK Toán</t>
  </si>
  <si>
    <t>Lượng</t>
  </si>
  <si>
    <t>4 giờ</t>
  </si>
  <si>
    <t>Thi KT May các SPNC</t>
  </si>
  <si>
    <t>PHÒNG HỌC TUẦN 05</t>
  </si>
  <si>
    <t xml:space="preserve">(Từ ngày 29/01/2024 đến ngày 04/02/2024) </t>
  </si>
  <si>
    <r>
      <t xml:space="preserve">ĐCN 2-K14; </t>
    </r>
    <r>
      <rPr>
        <sz val="13"/>
        <rFont val="Times New Roman"/>
        <family val="1"/>
      </rPr>
      <t>ĐCN 2-K13</t>
    </r>
  </si>
  <si>
    <t>KTML&amp;ĐHKK 1- K14</t>
  </si>
  <si>
    <t>Hàn 2-k14</t>
  </si>
  <si>
    <t>MTT 2- K13</t>
  </si>
  <si>
    <t>MTT1-K14; MTT 3- K14</t>
  </si>
  <si>
    <t>MTT2 - K14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</si>
</sst>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06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5" fillId="2" borderId="0" xfId="0" applyFont="1" applyFill="1"/>
    <xf numFmtId="0" fontId="12" fillId="2" borderId="0" xfId="0" applyFont="1" applyFill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shrinkToFit="1"/>
    </xf>
    <xf numFmtId="0" fontId="19" fillId="2" borderId="0" xfId="0" applyFont="1" applyFill="1"/>
    <xf numFmtId="0" fontId="19" fillId="0" borderId="0" xfId="0" applyFont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0" fontId="9" fillId="2" borderId="11" xfId="4" applyFont="1" applyFill="1" applyBorder="1" applyAlignment="1">
      <alignment horizontal="center" vertical="center" shrinkToFit="1"/>
    </xf>
    <xf numFmtId="0" fontId="19" fillId="3" borderId="0" xfId="0" applyFont="1" applyFill="1"/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49" fontId="12" fillId="3" borderId="7" xfId="6" applyNumberFormat="1" applyFont="1" applyFill="1" applyBorder="1" applyAlignment="1">
      <alignment horizont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49" fontId="12" fillId="3" borderId="8" xfId="6" applyNumberFormat="1" applyFont="1" applyFill="1" applyBorder="1" applyAlignment="1">
      <alignment horizont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49" fontId="5" fillId="2" borderId="24" xfId="8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2" borderId="0" xfId="0" applyFont="1" applyFill="1" applyAlignment="1">
      <alignment horizontal="left"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12" fillId="2" borderId="46" xfId="4" applyFont="1" applyFill="1" applyBorder="1" applyAlignment="1">
      <alignment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2" xfId="4" applyFont="1" applyFill="1" applyBorder="1" applyAlignment="1">
      <alignment vertical="center" shrinkToFit="1"/>
    </xf>
    <xf numFmtId="49" fontId="5" fillId="2" borderId="46" xfId="8" applyNumberFormat="1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49" fontId="12" fillId="0" borderId="22" xfId="6" applyNumberFormat="1" applyFont="1" applyBorder="1" applyAlignment="1">
      <alignment horizontal="center" shrinkToFit="1"/>
    </xf>
    <xf numFmtId="49" fontId="12" fillId="0" borderId="22" xfId="1" applyNumberFormat="1" applyFont="1" applyBorder="1" applyAlignment="1">
      <alignment horizontal="center" vertical="center" shrinkToFit="1"/>
    </xf>
    <xf numFmtId="0" fontId="12" fillId="0" borderId="22" xfId="4" applyFont="1" applyBorder="1" applyAlignment="1">
      <alignment horizontal="left" shrinkToFit="1"/>
    </xf>
    <xf numFmtId="0" fontId="12" fillId="0" borderId="22" xfId="1" applyFont="1" applyBorder="1" applyAlignment="1">
      <alignment horizontal="left" vertical="center" shrinkToFit="1"/>
    </xf>
    <xf numFmtId="49" fontId="12" fillId="0" borderId="8" xfId="6" applyNumberFormat="1" applyFont="1" applyBorder="1" applyAlignment="1">
      <alignment horizontal="center" shrinkToFit="1"/>
    </xf>
    <xf numFmtId="49" fontId="12" fillId="0" borderId="7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9" fillId="0" borderId="0" xfId="0" applyFont="1"/>
    <xf numFmtId="49" fontId="12" fillId="0" borderId="15" xfId="1" applyNumberFormat="1" applyFont="1" applyBorder="1" applyAlignment="1">
      <alignment horizontal="center" vertical="center" shrinkToFit="1"/>
    </xf>
    <xf numFmtId="49" fontId="12" fillId="0" borderId="12" xfId="1" applyNumberFormat="1" applyFont="1" applyBorder="1" applyAlignment="1">
      <alignment horizontal="center" vertical="center" shrinkToFit="1"/>
    </xf>
    <xf numFmtId="0" fontId="12" fillId="0" borderId="12" xfId="4" applyFont="1" applyBorder="1" applyAlignment="1">
      <alignment horizontal="left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29" xfId="6" applyNumberFormat="1" applyFont="1" applyBorder="1" applyAlignment="1">
      <alignment horizontal="center" shrinkToFit="1"/>
    </xf>
    <xf numFmtId="49" fontId="12" fillId="0" borderId="29" xfId="1" applyNumberFormat="1" applyFont="1" applyBorder="1" applyAlignment="1">
      <alignment horizontal="center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29" xfId="1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0" fontId="12" fillId="2" borderId="58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0" fillId="2" borderId="40" xfId="0" applyFont="1" applyFill="1" applyBorder="1"/>
    <xf numFmtId="0" fontId="30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12" fillId="2" borderId="54" xfId="4" applyFont="1" applyFill="1" applyBorder="1" applyAlignment="1">
      <alignment vertical="center" shrinkToFit="1"/>
    </xf>
    <xf numFmtId="49" fontId="12" fillId="0" borderId="10" xfId="1" applyNumberFormat="1" applyFont="1" applyBorder="1" applyAlignment="1">
      <alignment horizontal="center" vertical="center" shrinkToFit="1"/>
    </xf>
    <xf numFmtId="0" fontId="12" fillId="0" borderId="10" xfId="4" applyFont="1" applyBorder="1" applyAlignment="1">
      <alignment horizontal="left" vertical="center" shrinkToFit="1"/>
    </xf>
    <xf numFmtId="0" fontId="12" fillId="2" borderId="24" xfId="4" applyFont="1" applyFill="1" applyBorder="1" applyAlignment="1">
      <alignment vertical="center" wrapText="1" shrinkToFit="1"/>
    </xf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49" fontId="9" fillId="2" borderId="7" xfId="6" applyNumberFormat="1" applyFont="1" applyFill="1" applyBorder="1" applyAlignment="1">
      <alignment horizont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49" fontId="12" fillId="2" borderId="15" xfId="6" applyNumberFormat="1" applyFont="1" applyFill="1" applyBorder="1" applyAlignment="1">
      <alignment horizontal="center" shrinkToFit="1"/>
    </xf>
    <xf numFmtId="49" fontId="12" fillId="3" borderId="12" xfId="6" applyNumberFormat="1" applyFont="1" applyFill="1" applyBorder="1" applyAlignment="1">
      <alignment horizontal="center" shrinkToFit="1"/>
    </xf>
    <xf numFmtId="0" fontId="30" fillId="3" borderId="40" xfId="0" applyFont="1" applyFill="1" applyBorder="1"/>
    <xf numFmtId="0" fontId="31" fillId="2" borderId="40" xfId="0" applyFont="1" applyFill="1" applyBorder="1"/>
    <xf numFmtId="49" fontId="15" fillId="2" borderId="25" xfId="8" applyNumberFormat="1" applyFont="1" applyFill="1" applyBorder="1" applyAlignment="1">
      <alignment vertical="center" shrinkToFit="1"/>
    </xf>
    <xf numFmtId="49" fontId="15" fillId="2" borderId="26" xfId="8" applyNumberFormat="1" applyFont="1" applyFill="1" applyBorder="1" applyAlignment="1">
      <alignment vertical="center" shrinkToFit="1"/>
    </xf>
    <xf numFmtId="49" fontId="15" fillId="2" borderId="30" xfId="8" applyNumberFormat="1" applyFont="1" applyFill="1" applyBorder="1" applyAlignment="1">
      <alignment vertical="center" shrinkToFit="1"/>
    </xf>
    <xf numFmtId="49" fontId="12" fillId="0" borderId="11" xfId="6" applyNumberFormat="1" applyFont="1" applyBorder="1" applyAlignment="1">
      <alignment horizontal="center" shrinkToFit="1"/>
    </xf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0" fontId="12" fillId="2" borderId="51" xfId="4" applyFont="1" applyFill="1" applyBorder="1" applyAlignment="1">
      <alignment vertical="center" shrinkToFit="1"/>
    </xf>
    <xf numFmtId="0" fontId="33" fillId="2" borderId="40" xfId="0" applyFont="1" applyFill="1" applyBorder="1"/>
    <xf numFmtId="0" fontId="5" fillId="2" borderId="39" xfId="4" applyFont="1" applyFill="1" applyBorder="1" applyAlignment="1">
      <alignment vertical="center" wrapText="1" shrinkToFit="1"/>
    </xf>
    <xf numFmtId="0" fontId="5" fillId="2" borderId="26" xfId="4" applyFont="1" applyFill="1" applyBorder="1" applyAlignment="1">
      <alignment vertical="center" wrapText="1" shrinkToFit="1"/>
    </xf>
    <xf numFmtId="0" fontId="5" fillId="2" borderId="3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vertical="center" shrinkToFit="1"/>
    </xf>
    <xf numFmtId="0" fontId="12" fillId="2" borderId="45" xfId="4" applyFont="1" applyFill="1" applyBorder="1" applyAlignment="1">
      <alignment vertical="center" wrapText="1" shrinkToFit="1"/>
    </xf>
    <xf numFmtId="0" fontId="12" fillId="2" borderId="46" xfId="4" applyFont="1" applyFill="1" applyBorder="1" applyAlignment="1">
      <alignment vertical="center" wrapText="1" shrinkToFit="1"/>
    </xf>
    <xf numFmtId="49" fontId="34" fillId="2" borderId="22" xfId="6" applyNumberFormat="1" applyFont="1" applyFill="1" applyBorder="1" applyAlignment="1">
      <alignment horizontal="center" shrinkToFit="1"/>
    </xf>
    <xf numFmtId="49" fontId="34" fillId="2" borderId="22" xfId="6" applyNumberFormat="1" applyFont="1" applyFill="1" applyBorder="1" applyAlignment="1">
      <alignment horizontal="left" shrinkToFit="1"/>
    </xf>
    <xf numFmtId="49" fontId="34" fillId="2" borderId="8" xfId="6" applyNumberFormat="1" applyFont="1" applyFill="1" applyBorder="1" applyAlignment="1">
      <alignment horizontal="center" shrinkToFit="1"/>
    </xf>
    <xf numFmtId="49" fontId="34" fillId="2" borderId="8" xfId="6" applyNumberFormat="1" applyFont="1" applyFill="1" applyBorder="1" applyAlignment="1">
      <alignment horizontal="left" shrinkToFit="1"/>
    </xf>
    <xf numFmtId="49" fontId="34" fillId="2" borderId="7" xfId="6" applyNumberFormat="1" applyFont="1" applyFill="1" applyBorder="1" applyAlignment="1">
      <alignment horizontal="center" shrinkToFit="1"/>
    </xf>
    <xf numFmtId="49" fontId="34" fillId="2" borderId="7" xfId="6" applyNumberFormat="1" applyFont="1" applyFill="1" applyBorder="1" applyAlignment="1">
      <alignment horizontal="left" shrinkToFit="1"/>
    </xf>
    <xf numFmtId="0" fontId="34" fillId="2" borderId="11" xfId="4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20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55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left" vertical="center" shrinkToFit="1"/>
    </xf>
    <xf numFmtId="49" fontId="5" fillId="2" borderId="54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4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38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3" fillId="2" borderId="15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6" xfId="4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3" fillId="2" borderId="13" xfId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vertical="center" shrinkToFit="1"/>
    </xf>
    <xf numFmtId="0" fontId="15" fillId="2" borderId="37" xfId="4" applyFont="1" applyFill="1" applyBorder="1" applyAlignment="1">
      <alignment vertical="center" shrinkToFit="1"/>
    </xf>
    <xf numFmtId="0" fontId="12" fillId="2" borderId="54" xfId="4" applyFont="1" applyFill="1" applyBorder="1" applyAlignment="1">
      <alignment horizontal="left" vertical="center" shrinkToFit="1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28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0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5" fillId="2" borderId="37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0" fillId="2" borderId="53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3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0" fontId="12" fillId="2" borderId="31" xfId="4" applyFont="1" applyFill="1" applyBorder="1" applyAlignment="1">
      <alignment horizontal="left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0" fontId="12" fillId="0" borderId="20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49" fontId="12" fillId="0" borderId="21" xfId="8" applyNumberFormat="1" applyFont="1" applyBorder="1" applyAlignment="1">
      <alignment horizontal="center" vertical="center" shrinkToFit="1"/>
    </xf>
    <xf numFmtId="49" fontId="12" fillId="0" borderId="6" xfId="8" applyNumberFormat="1" applyFont="1" applyBorder="1" applyAlignment="1">
      <alignment horizontal="center" vertical="center" shrinkToFit="1"/>
    </xf>
    <xf numFmtId="49" fontId="15" fillId="0" borderId="31" xfId="8" applyNumberFormat="1" applyFont="1" applyBorder="1" applyAlignment="1">
      <alignment horizontal="left" vertical="center" shrinkToFit="1"/>
    </xf>
    <xf numFmtId="49" fontId="15" fillId="0" borderId="26" xfId="8" applyNumberFormat="1" applyFont="1" applyBorder="1" applyAlignment="1">
      <alignment horizontal="left" vertical="center" shrinkToFit="1"/>
    </xf>
    <xf numFmtId="49" fontId="15" fillId="0" borderId="32" xfId="8" applyNumberFormat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49" fontId="12" fillId="0" borderId="15" xfId="8" applyNumberFormat="1" applyFont="1" applyBorder="1" applyAlignment="1">
      <alignment horizontal="center" vertical="center" shrinkToFit="1"/>
    </xf>
    <xf numFmtId="49" fontId="12" fillId="0" borderId="28" xfId="8" applyNumberFormat="1" applyFont="1" applyBorder="1" applyAlignment="1">
      <alignment horizontal="center" vertical="center" shrinkToFit="1"/>
    </xf>
    <xf numFmtId="49" fontId="15" fillId="0" borderId="25" xfId="8" applyNumberFormat="1" applyFont="1" applyBorder="1" applyAlignment="1">
      <alignment horizontal="center" vertical="center" shrinkToFit="1"/>
    </xf>
    <xf numFmtId="49" fontId="15" fillId="0" borderId="30" xfId="8" applyNumberFormat="1" applyFont="1" applyBorder="1" applyAlignment="1">
      <alignment horizontal="center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33" xfId="4" applyFont="1" applyFill="1" applyBorder="1" applyAlignment="1">
      <alignment horizontal="left" vertical="center" shrinkToFit="1"/>
    </xf>
    <xf numFmtId="0" fontId="12" fillId="2" borderId="52" xfId="4" applyFont="1" applyFill="1" applyBorder="1" applyAlignment="1">
      <alignment horizontal="left" vertical="center" shrinkToFit="1"/>
    </xf>
    <xf numFmtId="0" fontId="34" fillId="2" borderId="21" xfId="1" applyFont="1" applyFill="1" applyBorder="1" applyAlignment="1">
      <alignment horizontal="left" vertical="center" shrinkToFit="1"/>
    </xf>
    <xf numFmtId="0" fontId="34" fillId="2" borderId="6" xfId="1" applyFont="1" applyFill="1" applyBorder="1" applyAlignment="1">
      <alignment horizontal="left" vertical="center" shrinkToFit="1"/>
    </xf>
    <xf numFmtId="0" fontId="34" fillId="2" borderId="8" xfId="1" applyFont="1" applyFill="1" applyBorder="1" applyAlignment="1">
      <alignment horizontal="left" vertical="center" shrinkToFit="1"/>
    </xf>
    <xf numFmtId="0" fontId="34" fillId="2" borderId="31" xfId="4" applyFont="1" applyFill="1" applyBorder="1" applyAlignment="1">
      <alignment horizontal="left" vertical="center" shrinkToFit="1"/>
    </xf>
    <xf numFmtId="0" fontId="34" fillId="2" borderId="26" xfId="4" applyFont="1" applyFill="1" applyBorder="1" applyAlignment="1">
      <alignment horizontal="left" vertical="center" shrinkToFit="1"/>
    </xf>
    <xf numFmtId="0" fontId="34" fillId="2" borderId="32" xfId="4" applyFont="1" applyFill="1" applyBorder="1" applyAlignment="1">
      <alignment horizontal="left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93D9051-4AFD-4AA6-817C-63A05C3D69C4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EDAF74C-4507-4064-8EE1-56A2A78CFD3B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75" customWidth="1"/>
    <col min="2" max="2" width="16.5703125" style="188" customWidth="1"/>
    <col min="3" max="4" width="5.42578125" style="254" customWidth="1"/>
    <col min="5" max="10" width="5.42578125" style="189" customWidth="1"/>
    <col min="11" max="12" width="5.42578125" style="188" customWidth="1"/>
    <col min="13" max="14" width="5.42578125" style="174" customWidth="1"/>
    <col min="15" max="15" width="5" style="174" customWidth="1"/>
    <col min="16" max="16" width="5.42578125" style="174" customWidth="1"/>
    <col min="17" max="17" width="5.42578125" style="188" customWidth="1"/>
    <col min="18" max="18" width="30.140625" style="188" customWidth="1"/>
    <col min="19" max="16384" width="9.140625" style="188"/>
  </cols>
  <sheetData>
    <row r="1" spans="1:21" s="175" customFormat="1" x14ac:dyDescent="0.3">
      <c r="A1" s="290" t="s">
        <v>311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174"/>
      <c r="T1" s="174"/>
      <c r="U1" s="174"/>
    </row>
    <row r="2" spans="1:21" s="175" customFormat="1" x14ac:dyDescent="0.3">
      <c r="A2" s="291" t="s">
        <v>312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174"/>
      <c r="T2" s="174"/>
      <c r="U2" s="174"/>
    </row>
    <row r="3" spans="1:21" s="175" customFormat="1" x14ac:dyDescent="0.3">
      <c r="A3" s="176" t="s">
        <v>2</v>
      </c>
      <c r="B3" s="176" t="s">
        <v>95</v>
      </c>
      <c r="C3" s="292" t="s">
        <v>5</v>
      </c>
      <c r="D3" s="293"/>
      <c r="E3" s="294" t="s">
        <v>6</v>
      </c>
      <c r="F3" s="295"/>
      <c r="G3" s="294" t="s">
        <v>7</v>
      </c>
      <c r="H3" s="295"/>
      <c r="I3" s="294" t="s">
        <v>8</v>
      </c>
      <c r="J3" s="295"/>
      <c r="K3" s="294" t="s">
        <v>9</v>
      </c>
      <c r="L3" s="295"/>
      <c r="M3" s="296" t="s">
        <v>10</v>
      </c>
      <c r="N3" s="296"/>
      <c r="O3" s="177" t="s">
        <v>11</v>
      </c>
      <c r="P3" s="178"/>
      <c r="Q3" s="176" t="s">
        <v>4</v>
      </c>
      <c r="R3" s="176" t="s">
        <v>91</v>
      </c>
      <c r="S3" s="174"/>
      <c r="T3" s="174"/>
      <c r="U3" s="174"/>
    </row>
    <row r="4" spans="1:21" s="175" customFormat="1" x14ac:dyDescent="0.3">
      <c r="A4" s="179"/>
      <c r="B4" s="179"/>
      <c r="C4" s="246" t="s">
        <v>89</v>
      </c>
      <c r="D4" s="24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79">
        <f>SUM(Q5:Q30)</f>
        <v>138</v>
      </c>
      <c r="R4" s="179"/>
      <c r="S4" s="180"/>
    </row>
    <row r="5" spans="1:21" s="174" customFormat="1" x14ac:dyDescent="0.3">
      <c r="A5" s="181">
        <v>1</v>
      </c>
      <c r="B5" s="181" t="s">
        <v>57</v>
      </c>
      <c r="C5" s="197"/>
      <c r="D5" s="197"/>
      <c r="E5" s="181" t="s">
        <v>116</v>
      </c>
      <c r="F5" s="181"/>
      <c r="G5" s="181" t="s">
        <v>116</v>
      </c>
      <c r="H5" s="181"/>
      <c r="I5" s="181" t="s">
        <v>116</v>
      </c>
      <c r="J5" s="181"/>
      <c r="K5" s="181" t="s">
        <v>116</v>
      </c>
      <c r="L5" s="181" t="s">
        <v>121</v>
      </c>
      <c r="M5" s="181"/>
      <c r="N5" s="181" t="s">
        <v>121</v>
      </c>
      <c r="O5" s="181"/>
      <c r="P5" s="181"/>
      <c r="Q5" s="181">
        <f>COUNTA(C5:P5)</f>
        <v>6</v>
      </c>
      <c r="R5" s="181" t="s">
        <v>353</v>
      </c>
    </row>
    <row r="6" spans="1:21" s="245" customFormat="1" x14ac:dyDescent="0.3">
      <c r="A6" s="244">
        <v>2</v>
      </c>
      <c r="B6" s="244" t="s">
        <v>26</v>
      </c>
      <c r="C6" s="263"/>
      <c r="D6" s="263"/>
      <c r="E6" s="244" t="s">
        <v>116</v>
      </c>
      <c r="F6" s="244"/>
      <c r="G6" s="244" t="s">
        <v>163</v>
      </c>
      <c r="H6" s="244" t="s">
        <v>163</v>
      </c>
      <c r="I6" s="244" t="s">
        <v>163</v>
      </c>
      <c r="J6" s="244" t="s">
        <v>163</v>
      </c>
      <c r="K6" s="244" t="s">
        <v>163</v>
      </c>
      <c r="L6" s="244" t="s">
        <v>163</v>
      </c>
      <c r="M6" s="244" t="s">
        <v>163</v>
      </c>
      <c r="N6" s="244" t="s">
        <v>163</v>
      </c>
      <c r="O6" s="244"/>
      <c r="P6" s="244"/>
      <c r="Q6" s="244"/>
      <c r="R6" s="244" t="s">
        <v>333</v>
      </c>
    </row>
    <row r="7" spans="1:21" s="174" customFormat="1" x14ac:dyDescent="0.3">
      <c r="A7" s="181">
        <v>3</v>
      </c>
      <c r="B7" s="181" t="s">
        <v>66</v>
      </c>
      <c r="C7" s="197"/>
      <c r="D7" s="197"/>
      <c r="E7" s="181" t="s">
        <v>142</v>
      </c>
      <c r="F7" s="181"/>
      <c r="G7" s="181" t="s">
        <v>142</v>
      </c>
      <c r="H7" s="181"/>
      <c r="I7" s="181" t="s">
        <v>142</v>
      </c>
      <c r="J7" s="181"/>
      <c r="K7" s="181" t="s">
        <v>142</v>
      </c>
      <c r="L7" s="181"/>
      <c r="M7" s="181"/>
      <c r="N7" s="181"/>
      <c r="O7" s="181"/>
      <c r="P7" s="181"/>
      <c r="Q7" s="181">
        <f t="shared" ref="Q7:Q40" si="0">COUNTA(C7:P7)</f>
        <v>4</v>
      </c>
      <c r="R7" s="181" t="s">
        <v>342</v>
      </c>
    </row>
    <row r="8" spans="1:21" s="174" customFormat="1" x14ac:dyDescent="0.3">
      <c r="A8" s="244">
        <v>4</v>
      </c>
      <c r="B8" s="181" t="s">
        <v>61</v>
      </c>
      <c r="C8" s="197"/>
      <c r="D8" s="197"/>
      <c r="E8" s="181" t="s">
        <v>121</v>
      </c>
      <c r="F8" s="181"/>
      <c r="G8" s="181" t="s">
        <v>121</v>
      </c>
      <c r="H8" s="181"/>
      <c r="I8" s="181" t="s">
        <v>121</v>
      </c>
      <c r="J8" s="181"/>
      <c r="K8" s="181" t="s">
        <v>121</v>
      </c>
      <c r="L8" s="181"/>
      <c r="M8" s="181" t="s">
        <v>121</v>
      </c>
      <c r="N8" s="181"/>
      <c r="O8" s="181"/>
      <c r="P8" s="181"/>
      <c r="Q8" s="181">
        <f t="shared" si="0"/>
        <v>5</v>
      </c>
      <c r="R8" s="181" t="s">
        <v>307</v>
      </c>
    </row>
    <row r="9" spans="1:21" s="174" customFormat="1" x14ac:dyDescent="0.3">
      <c r="A9" s="181">
        <v>5</v>
      </c>
      <c r="B9" s="181" t="s">
        <v>72</v>
      </c>
      <c r="C9" s="197"/>
      <c r="D9" s="197"/>
      <c r="E9" s="181"/>
      <c r="F9" s="181" t="s">
        <v>163</v>
      </c>
      <c r="G9" s="181"/>
      <c r="H9" s="181" t="s">
        <v>163</v>
      </c>
      <c r="I9" s="181" t="s">
        <v>282</v>
      </c>
      <c r="J9" s="181" t="s">
        <v>163</v>
      </c>
      <c r="K9" s="181" t="s">
        <v>282</v>
      </c>
      <c r="L9" s="181" t="s">
        <v>163</v>
      </c>
      <c r="M9" s="181" t="s">
        <v>116</v>
      </c>
      <c r="N9" s="181" t="s">
        <v>163</v>
      </c>
      <c r="O9" s="181"/>
      <c r="P9" s="181"/>
      <c r="Q9" s="181">
        <f t="shared" si="0"/>
        <v>8</v>
      </c>
      <c r="R9" s="181" t="s">
        <v>336</v>
      </c>
    </row>
    <row r="10" spans="1:21" s="174" customFormat="1" x14ac:dyDescent="0.3">
      <c r="A10" s="244">
        <v>6</v>
      </c>
      <c r="B10" s="181" t="s">
        <v>64</v>
      </c>
      <c r="C10" s="197"/>
      <c r="D10" s="197"/>
      <c r="E10" s="181"/>
      <c r="F10" s="181" t="s">
        <v>115</v>
      </c>
      <c r="G10" s="181" t="s">
        <v>116</v>
      </c>
      <c r="H10" s="181" t="s">
        <v>115</v>
      </c>
      <c r="I10" s="181" t="s">
        <v>116</v>
      </c>
      <c r="J10" s="181" t="s">
        <v>115</v>
      </c>
      <c r="K10" s="181" t="s">
        <v>116</v>
      </c>
      <c r="L10" s="181" t="s">
        <v>115</v>
      </c>
      <c r="M10" s="181" t="s">
        <v>116</v>
      </c>
      <c r="N10" s="181" t="s">
        <v>115</v>
      </c>
      <c r="O10" s="181"/>
      <c r="P10" s="181" t="s">
        <v>115</v>
      </c>
      <c r="Q10" s="181">
        <f t="shared" si="0"/>
        <v>10</v>
      </c>
      <c r="R10" s="181" t="s">
        <v>334</v>
      </c>
    </row>
    <row r="11" spans="1:21" s="174" customFormat="1" x14ac:dyDescent="0.3">
      <c r="A11" s="181">
        <v>7</v>
      </c>
      <c r="B11" s="181" t="s">
        <v>73</v>
      </c>
      <c r="C11" s="197"/>
      <c r="D11" s="197"/>
      <c r="E11" s="181"/>
      <c r="F11" s="181" t="s">
        <v>117</v>
      </c>
      <c r="G11" s="181" t="s">
        <v>116</v>
      </c>
      <c r="H11" s="181" t="s">
        <v>117</v>
      </c>
      <c r="I11" s="181" t="s">
        <v>116</v>
      </c>
      <c r="J11" s="181" t="s">
        <v>117</v>
      </c>
      <c r="K11" s="181" t="s">
        <v>116</v>
      </c>
      <c r="L11" s="181" t="s">
        <v>117</v>
      </c>
      <c r="M11" s="181"/>
      <c r="N11" s="181"/>
      <c r="O11" s="181"/>
      <c r="P11" s="181"/>
      <c r="Q11" s="181">
        <f t="shared" si="0"/>
        <v>7</v>
      </c>
      <c r="R11" s="181" t="s">
        <v>315</v>
      </c>
    </row>
    <row r="12" spans="1:21" s="174" customFormat="1" x14ac:dyDescent="0.3">
      <c r="A12" s="244">
        <v>8</v>
      </c>
      <c r="B12" s="181" t="s">
        <v>33</v>
      </c>
      <c r="C12" s="197"/>
      <c r="D12" s="197"/>
      <c r="E12" s="181"/>
      <c r="F12" s="181" t="s">
        <v>119</v>
      </c>
      <c r="G12" s="181" t="s">
        <v>121</v>
      </c>
      <c r="H12" s="181" t="s">
        <v>119</v>
      </c>
      <c r="I12" s="181" t="s">
        <v>121</v>
      </c>
      <c r="J12" s="181" t="s">
        <v>119</v>
      </c>
      <c r="K12" s="181" t="s">
        <v>121</v>
      </c>
      <c r="L12" s="181" t="s">
        <v>119</v>
      </c>
      <c r="M12" s="181"/>
      <c r="N12" s="181" t="s">
        <v>119</v>
      </c>
      <c r="O12" s="181"/>
      <c r="P12" s="181"/>
      <c r="Q12" s="181">
        <f t="shared" si="0"/>
        <v>8</v>
      </c>
      <c r="R12" s="181" t="s">
        <v>325</v>
      </c>
    </row>
    <row r="13" spans="1:21" s="183" customFormat="1" x14ac:dyDescent="0.3">
      <c r="A13" s="181">
        <v>9</v>
      </c>
      <c r="B13" s="182" t="s">
        <v>76</v>
      </c>
      <c r="C13" s="247"/>
      <c r="D13" s="247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>
        <f t="shared" si="0"/>
        <v>0</v>
      </c>
      <c r="R13" s="182"/>
    </row>
    <row r="14" spans="1:21" s="174" customFormat="1" x14ac:dyDescent="0.3">
      <c r="A14" s="244">
        <v>10</v>
      </c>
      <c r="B14" s="181" t="s">
        <v>77</v>
      </c>
      <c r="C14" s="197"/>
      <c r="D14" s="197"/>
      <c r="E14" s="181" t="s">
        <v>116</v>
      </c>
      <c r="F14" s="181"/>
      <c r="G14" s="181" t="s">
        <v>117</v>
      </c>
      <c r="H14" s="181"/>
      <c r="I14" s="181" t="s">
        <v>117</v>
      </c>
      <c r="J14" s="181"/>
      <c r="K14" s="181" t="s">
        <v>117</v>
      </c>
      <c r="L14" s="181"/>
      <c r="M14" s="181" t="s">
        <v>116</v>
      </c>
      <c r="N14" s="181"/>
      <c r="O14" s="181"/>
      <c r="P14" s="181"/>
      <c r="Q14" s="181">
        <f t="shared" si="0"/>
        <v>5</v>
      </c>
      <c r="R14" s="181" t="s">
        <v>323</v>
      </c>
      <c r="S14" s="181"/>
    </row>
    <row r="15" spans="1:21" s="174" customFormat="1" x14ac:dyDescent="0.3">
      <c r="A15" s="181">
        <v>11</v>
      </c>
      <c r="B15" s="181" t="s">
        <v>75</v>
      </c>
      <c r="C15" s="197"/>
      <c r="D15" s="197"/>
      <c r="E15" s="181" t="s">
        <v>117</v>
      </c>
      <c r="F15" s="181"/>
      <c r="G15" s="181" t="s">
        <v>116</v>
      </c>
      <c r="H15" s="181"/>
      <c r="I15" s="181" t="s">
        <v>116</v>
      </c>
      <c r="J15" s="181"/>
      <c r="K15" s="181" t="s">
        <v>116</v>
      </c>
      <c r="L15" s="181"/>
      <c r="M15" s="181"/>
      <c r="N15" s="181"/>
      <c r="O15" s="181"/>
      <c r="P15" s="181"/>
      <c r="Q15" s="181">
        <f t="shared" si="0"/>
        <v>4</v>
      </c>
      <c r="R15" s="181" t="s">
        <v>344</v>
      </c>
    </row>
    <row r="16" spans="1:21" s="183" customFormat="1" x14ac:dyDescent="0.3">
      <c r="A16" s="244">
        <v>12</v>
      </c>
      <c r="B16" s="182" t="s">
        <v>70</v>
      </c>
      <c r="C16" s="247"/>
      <c r="D16" s="247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>
        <f t="shared" si="0"/>
        <v>0</v>
      </c>
      <c r="R16" s="182"/>
    </row>
    <row r="17" spans="1:18" s="174" customFormat="1" x14ac:dyDescent="0.3">
      <c r="A17" s="181">
        <v>13</v>
      </c>
      <c r="B17" s="181" t="s">
        <v>74</v>
      </c>
      <c r="C17" s="197"/>
      <c r="D17" s="197"/>
      <c r="E17" s="181"/>
      <c r="F17" s="181" t="s">
        <v>90</v>
      </c>
      <c r="G17" s="181"/>
      <c r="H17" s="181" t="s">
        <v>90</v>
      </c>
      <c r="I17" s="181"/>
      <c r="J17" s="181" t="s">
        <v>90</v>
      </c>
      <c r="K17" s="181"/>
      <c r="L17" s="181" t="s">
        <v>90</v>
      </c>
      <c r="M17" s="181"/>
      <c r="N17" s="181"/>
      <c r="O17" s="181"/>
      <c r="P17" s="181"/>
      <c r="Q17" s="181">
        <f>COUNTA(C17:P17)</f>
        <v>4</v>
      </c>
      <c r="R17" s="181" t="s">
        <v>93</v>
      </c>
    </row>
    <row r="18" spans="1:18" s="174" customFormat="1" x14ac:dyDescent="0.3">
      <c r="A18" s="244">
        <v>14</v>
      </c>
      <c r="B18" s="181" t="s">
        <v>128</v>
      </c>
      <c r="C18" s="197"/>
      <c r="D18" s="197"/>
      <c r="E18" s="181"/>
      <c r="F18" s="181"/>
      <c r="G18" s="181" t="s">
        <v>116</v>
      </c>
      <c r="H18" s="181"/>
      <c r="I18" s="181" t="s">
        <v>116</v>
      </c>
      <c r="J18" s="181" t="s">
        <v>121</v>
      </c>
      <c r="K18" s="181" t="s">
        <v>116</v>
      </c>
      <c r="L18" s="181" t="s">
        <v>121</v>
      </c>
      <c r="M18" s="181"/>
      <c r="N18" s="181" t="s">
        <v>121</v>
      </c>
      <c r="O18" s="181"/>
      <c r="P18" s="181"/>
      <c r="Q18" s="181">
        <f t="shared" si="0"/>
        <v>6</v>
      </c>
      <c r="R18" s="181" t="s">
        <v>348</v>
      </c>
    </row>
    <row r="19" spans="1:18" s="174" customFormat="1" x14ac:dyDescent="0.3">
      <c r="A19" s="181">
        <v>15</v>
      </c>
      <c r="B19" s="181" t="s">
        <v>36</v>
      </c>
      <c r="C19" s="197"/>
      <c r="D19" s="197"/>
      <c r="E19" s="181" t="s">
        <v>329</v>
      </c>
      <c r="F19" s="181" t="s">
        <v>121</v>
      </c>
      <c r="G19" s="181" t="s">
        <v>329</v>
      </c>
      <c r="H19" s="181" t="s">
        <v>121</v>
      </c>
      <c r="I19" s="181" t="s">
        <v>329</v>
      </c>
      <c r="J19" s="181" t="s">
        <v>121</v>
      </c>
      <c r="K19" s="181" t="s">
        <v>329</v>
      </c>
      <c r="L19" s="181" t="s">
        <v>121</v>
      </c>
      <c r="M19" s="181" t="s">
        <v>329</v>
      </c>
      <c r="N19" s="181" t="s">
        <v>121</v>
      </c>
      <c r="O19" s="181"/>
      <c r="P19" s="181"/>
      <c r="Q19" s="181">
        <f t="shared" si="0"/>
        <v>10</v>
      </c>
      <c r="R19" s="181" t="s">
        <v>313</v>
      </c>
    </row>
    <row r="20" spans="1:18" s="174" customFormat="1" x14ac:dyDescent="0.3">
      <c r="A20" s="244">
        <v>16</v>
      </c>
      <c r="B20" s="181" t="s">
        <v>39</v>
      </c>
      <c r="C20" s="197"/>
      <c r="D20" s="197"/>
      <c r="E20" s="181" t="s">
        <v>90</v>
      </c>
      <c r="F20" s="181"/>
      <c r="G20" s="181" t="s">
        <v>90</v>
      </c>
      <c r="H20" s="181"/>
      <c r="I20" s="181" t="s">
        <v>90</v>
      </c>
      <c r="J20" s="181"/>
      <c r="K20" s="181" t="s">
        <v>90</v>
      </c>
      <c r="L20" s="181"/>
      <c r="M20" s="181" t="s">
        <v>90</v>
      </c>
      <c r="N20" s="181"/>
      <c r="O20" s="181"/>
      <c r="P20" s="181"/>
      <c r="Q20" s="181">
        <f t="shared" si="0"/>
        <v>5</v>
      </c>
      <c r="R20" s="181" t="s">
        <v>270</v>
      </c>
    </row>
    <row r="21" spans="1:18" s="183" customFormat="1" x14ac:dyDescent="0.3">
      <c r="A21" s="181">
        <v>17</v>
      </c>
      <c r="B21" s="182" t="s">
        <v>88</v>
      </c>
      <c r="C21" s="247"/>
      <c r="D21" s="247"/>
      <c r="E21" s="182" t="s">
        <v>155</v>
      </c>
      <c r="F21" s="182" t="s">
        <v>155</v>
      </c>
      <c r="G21" s="182" t="s">
        <v>155</v>
      </c>
      <c r="H21" s="182" t="s">
        <v>155</v>
      </c>
      <c r="I21" s="182" t="s">
        <v>155</v>
      </c>
      <c r="J21" s="182" t="s">
        <v>155</v>
      </c>
      <c r="K21" s="182" t="s">
        <v>155</v>
      </c>
      <c r="L21" s="182"/>
      <c r="M21" s="182"/>
      <c r="N21" s="182"/>
      <c r="O21" s="182"/>
      <c r="P21" s="182"/>
      <c r="Q21" s="182">
        <f t="shared" si="0"/>
        <v>7</v>
      </c>
      <c r="R21" s="182" t="s">
        <v>156</v>
      </c>
    </row>
    <row r="22" spans="1:18" s="174" customFormat="1" x14ac:dyDescent="0.3">
      <c r="A22" s="244">
        <v>18</v>
      </c>
      <c r="B22" s="181" t="s">
        <v>59</v>
      </c>
      <c r="C22" s="197"/>
      <c r="D22" s="197"/>
      <c r="E22" s="181" t="s">
        <v>119</v>
      </c>
      <c r="F22" s="181"/>
      <c r="G22" s="181" t="s">
        <v>119</v>
      </c>
      <c r="H22" s="181"/>
      <c r="I22" s="181" t="s">
        <v>119</v>
      </c>
      <c r="J22" s="181"/>
      <c r="K22" s="181" t="s">
        <v>119</v>
      </c>
      <c r="L22" s="181"/>
      <c r="M22" s="181" t="s">
        <v>119</v>
      </c>
      <c r="N22" s="181"/>
      <c r="O22" s="181"/>
      <c r="P22" s="181"/>
      <c r="Q22" s="181">
        <f t="shared" si="0"/>
        <v>5</v>
      </c>
      <c r="R22" s="181" t="s">
        <v>286</v>
      </c>
    </row>
    <row r="23" spans="1:18" s="174" customFormat="1" x14ac:dyDescent="0.3">
      <c r="A23" s="181">
        <v>19</v>
      </c>
      <c r="B23" s="181" t="s">
        <v>29</v>
      </c>
      <c r="C23" s="197"/>
      <c r="D23" s="197"/>
      <c r="E23" s="181" t="s">
        <v>142</v>
      </c>
      <c r="F23" s="181"/>
      <c r="G23" s="181" t="s">
        <v>142</v>
      </c>
      <c r="H23" s="181"/>
      <c r="I23" s="181" t="s">
        <v>142</v>
      </c>
      <c r="J23" s="181"/>
      <c r="K23" s="181" t="s">
        <v>142</v>
      </c>
      <c r="L23" s="181"/>
      <c r="M23" s="181"/>
      <c r="N23" s="181"/>
      <c r="O23" s="181"/>
      <c r="P23" s="181"/>
      <c r="Q23" s="181">
        <f t="shared" si="0"/>
        <v>4</v>
      </c>
      <c r="R23" s="181" t="s">
        <v>136</v>
      </c>
    </row>
    <row r="24" spans="1:18" s="174" customFormat="1" x14ac:dyDescent="0.3">
      <c r="A24" s="244">
        <v>20</v>
      </c>
      <c r="B24" s="181" t="s">
        <v>35</v>
      </c>
      <c r="C24" s="197"/>
      <c r="D24" s="197"/>
      <c r="E24" s="181" t="s">
        <v>160</v>
      </c>
      <c r="F24" s="181"/>
      <c r="G24" s="181" t="s">
        <v>160</v>
      </c>
      <c r="H24" s="181"/>
      <c r="I24" s="181" t="s">
        <v>160</v>
      </c>
      <c r="J24" s="181"/>
      <c r="K24" s="181" t="s">
        <v>160</v>
      </c>
      <c r="L24" s="181"/>
      <c r="M24" s="181"/>
      <c r="N24" s="181"/>
      <c r="O24" s="181"/>
      <c r="P24" s="181"/>
      <c r="Q24" s="181">
        <f t="shared" si="0"/>
        <v>4</v>
      </c>
      <c r="R24" s="181" t="s">
        <v>58</v>
      </c>
    </row>
    <row r="25" spans="1:18" s="183" customFormat="1" x14ac:dyDescent="0.3">
      <c r="A25" s="181">
        <v>21</v>
      </c>
      <c r="B25" s="182" t="s">
        <v>30</v>
      </c>
      <c r="C25" s="247"/>
      <c r="D25" s="247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>
        <f t="shared" si="0"/>
        <v>0</v>
      </c>
      <c r="R25" s="182" t="s">
        <v>134</v>
      </c>
    </row>
    <row r="26" spans="1:18" s="183" customFormat="1" x14ac:dyDescent="0.3">
      <c r="A26" s="244">
        <v>22</v>
      </c>
      <c r="B26" s="182" t="s">
        <v>31</v>
      </c>
      <c r="C26" s="247"/>
      <c r="D26" s="247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>
        <f t="shared" si="0"/>
        <v>0</v>
      </c>
      <c r="R26" s="182" t="s">
        <v>296</v>
      </c>
    </row>
    <row r="27" spans="1:18" s="174" customFormat="1" x14ac:dyDescent="0.3">
      <c r="A27" s="181">
        <v>23</v>
      </c>
      <c r="B27" s="181" t="s">
        <v>78</v>
      </c>
      <c r="C27" s="197"/>
      <c r="D27" s="197"/>
      <c r="E27" s="181" t="s">
        <v>155</v>
      </c>
      <c r="F27" s="181" t="s">
        <v>155</v>
      </c>
      <c r="G27" s="181" t="s">
        <v>155</v>
      </c>
      <c r="H27" s="181" t="s">
        <v>155</v>
      </c>
      <c r="I27" s="181" t="s">
        <v>155</v>
      </c>
      <c r="J27" s="181" t="s">
        <v>155</v>
      </c>
      <c r="K27" s="181" t="s">
        <v>155</v>
      </c>
      <c r="L27" s="181" t="s">
        <v>155</v>
      </c>
      <c r="M27" s="181" t="s">
        <v>155</v>
      </c>
      <c r="N27" s="181"/>
      <c r="O27" s="181"/>
      <c r="P27" s="181"/>
      <c r="Q27" s="181">
        <f t="shared" si="0"/>
        <v>9</v>
      </c>
      <c r="R27" s="181" t="s">
        <v>237</v>
      </c>
    </row>
    <row r="28" spans="1:18" s="174" customFormat="1" x14ac:dyDescent="0.3">
      <c r="A28" s="244">
        <v>24</v>
      </c>
      <c r="B28" s="181" t="s">
        <v>79</v>
      </c>
      <c r="C28" s="197"/>
      <c r="D28" s="197"/>
      <c r="E28" s="181" t="s">
        <v>155</v>
      </c>
      <c r="F28" s="181" t="s">
        <v>155</v>
      </c>
      <c r="G28" s="181" t="s">
        <v>155</v>
      </c>
      <c r="H28" s="181" t="s">
        <v>155</v>
      </c>
      <c r="I28" s="181" t="s">
        <v>155</v>
      </c>
      <c r="J28" s="181" t="s">
        <v>155</v>
      </c>
      <c r="K28" s="181" t="s">
        <v>155</v>
      </c>
      <c r="L28" s="181" t="s">
        <v>155</v>
      </c>
      <c r="M28" s="181" t="s">
        <v>155</v>
      </c>
      <c r="N28" s="181"/>
      <c r="O28" s="181"/>
      <c r="P28" s="181"/>
      <c r="Q28" s="181">
        <f t="shared" si="0"/>
        <v>9</v>
      </c>
      <c r="R28" s="181" t="s">
        <v>238</v>
      </c>
    </row>
    <row r="29" spans="1:18" s="174" customFormat="1" x14ac:dyDescent="0.3">
      <c r="A29" s="181">
        <v>25</v>
      </c>
      <c r="B29" s="181" t="s">
        <v>80</v>
      </c>
      <c r="C29" s="197"/>
      <c r="D29" s="197"/>
      <c r="E29" s="181" t="s">
        <v>155</v>
      </c>
      <c r="F29" s="181" t="s">
        <v>155</v>
      </c>
      <c r="G29" s="181" t="s">
        <v>155</v>
      </c>
      <c r="H29" s="181" t="s">
        <v>155</v>
      </c>
      <c r="I29" s="181" t="s">
        <v>155</v>
      </c>
      <c r="J29" s="181" t="s">
        <v>155</v>
      </c>
      <c r="K29" s="181" t="s">
        <v>155</v>
      </c>
      <c r="L29" s="181" t="s">
        <v>155</v>
      </c>
      <c r="M29" s="181" t="s">
        <v>155</v>
      </c>
      <c r="N29" s="181"/>
      <c r="O29" s="181"/>
      <c r="P29" s="181"/>
      <c r="Q29" s="181">
        <f t="shared" si="0"/>
        <v>9</v>
      </c>
      <c r="R29" s="181" t="s">
        <v>239</v>
      </c>
    </row>
    <row r="30" spans="1:18" s="174" customFormat="1" x14ac:dyDescent="0.3">
      <c r="A30" s="244">
        <v>26</v>
      </c>
      <c r="B30" s="181" t="s">
        <v>81</v>
      </c>
      <c r="C30" s="197"/>
      <c r="D30" s="197"/>
      <c r="E30" s="181" t="s">
        <v>155</v>
      </c>
      <c r="F30" s="181" t="s">
        <v>155</v>
      </c>
      <c r="G30" s="181" t="s">
        <v>155</v>
      </c>
      <c r="H30" s="181" t="s">
        <v>155</v>
      </c>
      <c r="I30" s="181" t="s">
        <v>155</v>
      </c>
      <c r="J30" s="181" t="s">
        <v>155</v>
      </c>
      <c r="K30" s="181" t="s">
        <v>155</v>
      </c>
      <c r="L30" s="181" t="s">
        <v>155</v>
      </c>
      <c r="M30" s="181" t="s">
        <v>155</v>
      </c>
      <c r="N30" s="181"/>
      <c r="O30" s="181"/>
      <c r="P30" s="181"/>
      <c r="Q30" s="181">
        <f t="shared" si="0"/>
        <v>9</v>
      </c>
      <c r="R30" s="181" t="s">
        <v>243</v>
      </c>
    </row>
    <row r="31" spans="1:18" s="174" customFormat="1" x14ac:dyDescent="0.3">
      <c r="A31" s="181">
        <v>27</v>
      </c>
      <c r="B31" s="181" t="s">
        <v>82</v>
      </c>
      <c r="C31" s="197"/>
      <c r="D31" s="197"/>
      <c r="E31" s="181" t="s">
        <v>155</v>
      </c>
      <c r="F31" s="181" t="s">
        <v>155</v>
      </c>
      <c r="G31" s="181" t="s">
        <v>155</v>
      </c>
      <c r="H31" s="181" t="s">
        <v>155</v>
      </c>
      <c r="I31" s="181" t="s">
        <v>155</v>
      </c>
      <c r="J31" s="181" t="s">
        <v>155</v>
      </c>
      <c r="K31" s="181" t="s">
        <v>155</v>
      </c>
      <c r="L31" s="181" t="s">
        <v>155</v>
      </c>
      <c r="M31" s="181" t="s">
        <v>155</v>
      </c>
      <c r="N31" s="181"/>
      <c r="O31" s="181"/>
      <c r="P31" s="181"/>
      <c r="Q31" s="181">
        <f t="shared" si="0"/>
        <v>9</v>
      </c>
      <c r="R31" s="181" t="s">
        <v>244</v>
      </c>
    </row>
    <row r="32" spans="1:18" s="174" customFormat="1" x14ac:dyDescent="0.3">
      <c r="A32" s="244">
        <v>28</v>
      </c>
      <c r="B32" s="181" t="s">
        <v>83</v>
      </c>
      <c r="C32" s="197"/>
      <c r="D32" s="197"/>
      <c r="E32" s="181" t="s">
        <v>155</v>
      </c>
      <c r="F32" s="181"/>
      <c r="G32" s="181" t="s">
        <v>155</v>
      </c>
      <c r="H32" s="181"/>
      <c r="I32" s="181" t="s">
        <v>155</v>
      </c>
      <c r="J32" s="181"/>
      <c r="K32" s="181" t="s">
        <v>155</v>
      </c>
      <c r="L32" s="181"/>
      <c r="M32" s="181"/>
      <c r="N32" s="181"/>
      <c r="O32" s="181"/>
      <c r="P32" s="181"/>
      <c r="Q32" s="181">
        <f t="shared" si="0"/>
        <v>4</v>
      </c>
      <c r="R32" s="181" t="s">
        <v>245</v>
      </c>
    </row>
    <row r="33" spans="1:18" s="174" customFormat="1" x14ac:dyDescent="0.3">
      <c r="A33" s="181">
        <v>29</v>
      </c>
      <c r="B33" s="181" t="s">
        <v>84</v>
      </c>
      <c r="C33" s="197"/>
      <c r="D33" s="197"/>
      <c r="E33" s="181" t="s">
        <v>155</v>
      </c>
      <c r="F33" s="181" t="s">
        <v>155</v>
      </c>
      <c r="G33" s="181" t="s">
        <v>155</v>
      </c>
      <c r="H33" s="181" t="s">
        <v>155</v>
      </c>
      <c r="I33" s="181" t="s">
        <v>155</v>
      </c>
      <c r="J33" s="181" t="s">
        <v>155</v>
      </c>
      <c r="K33" s="181" t="s">
        <v>155</v>
      </c>
      <c r="L33" s="181" t="s">
        <v>155</v>
      </c>
      <c r="M33" s="181"/>
      <c r="N33" s="181"/>
      <c r="O33" s="181"/>
      <c r="P33" s="181"/>
      <c r="Q33" s="181">
        <f t="shared" si="0"/>
        <v>8</v>
      </c>
      <c r="R33" s="181" t="s">
        <v>246</v>
      </c>
    </row>
    <row r="34" spans="1:18" s="174" customFormat="1" x14ac:dyDescent="0.3">
      <c r="A34" s="244">
        <v>30</v>
      </c>
      <c r="B34" s="181" t="s">
        <v>85</v>
      </c>
      <c r="C34" s="197"/>
      <c r="D34" s="197"/>
      <c r="E34" s="181" t="s">
        <v>155</v>
      </c>
      <c r="F34" s="181"/>
      <c r="G34" s="181" t="s">
        <v>155</v>
      </c>
      <c r="H34" s="181"/>
      <c r="I34" s="181" t="s">
        <v>155</v>
      </c>
      <c r="J34" s="181"/>
      <c r="K34" s="181" t="s">
        <v>155</v>
      </c>
      <c r="L34" s="181"/>
      <c r="M34" s="181"/>
      <c r="N34" s="181"/>
      <c r="O34" s="181"/>
      <c r="P34" s="181"/>
      <c r="Q34" s="181">
        <f t="shared" si="0"/>
        <v>4</v>
      </c>
      <c r="R34" s="181" t="s">
        <v>247</v>
      </c>
    </row>
    <row r="35" spans="1:18" s="174" customFormat="1" x14ac:dyDescent="0.3">
      <c r="A35" s="181">
        <v>31</v>
      </c>
      <c r="B35" s="181" t="s">
        <v>218</v>
      </c>
      <c r="C35" s="197"/>
      <c r="D35" s="197"/>
      <c r="E35" s="181" t="s">
        <v>155</v>
      </c>
      <c r="F35" s="181" t="s">
        <v>155</v>
      </c>
      <c r="G35" s="181" t="s">
        <v>155</v>
      </c>
      <c r="H35" s="181" t="s">
        <v>155</v>
      </c>
      <c r="I35" s="181" t="s">
        <v>155</v>
      </c>
      <c r="J35" s="181" t="s">
        <v>155</v>
      </c>
      <c r="K35" s="181" t="s">
        <v>155</v>
      </c>
      <c r="L35" s="181" t="s">
        <v>155</v>
      </c>
      <c r="M35" s="181" t="s">
        <v>155</v>
      </c>
      <c r="N35" s="181" t="s">
        <v>155</v>
      </c>
      <c r="O35" s="181"/>
      <c r="P35" s="181"/>
      <c r="Q35" s="181">
        <f t="shared" si="0"/>
        <v>10</v>
      </c>
      <c r="R35" s="181" t="s">
        <v>248</v>
      </c>
    </row>
    <row r="36" spans="1:18" s="174" customFormat="1" x14ac:dyDescent="0.3">
      <c r="A36" s="244">
        <v>32</v>
      </c>
      <c r="B36" s="181" t="s">
        <v>86</v>
      </c>
      <c r="C36" s="197"/>
      <c r="D36" s="197"/>
      <c r="E36" s="181" t="s">
        <v>155</v>
      </c>
      <c r="F36" s="181" t="s">
        <v>155</v>
      </c>
      <c r="G36" s="181" t="s">
        <v>155</v>
      </c>
      <c r="H36" s="181" t="s">
        <v>155</v>
      </c>
      <c r="I36" s="181" t="s">
        <v>155</v>
      </c>
      <c r="J36" s="181" t="s">
        <v>155</v>
      </c>
      <c r="K36" s="181" t="s">
        <v>155</v>
      </c>
      <c r="L36" s="181" t="s">
        <v>155</v>
      </c>
      <c r="M36" s="181" t="s">
        <v>155</v>
      </c>
      <c r="N36" s="181" t="s">
        <v>155</v>
      </c>
      <c r="O36" s="181"/>
      <c r="P36" s="181"/>
      <c r="Q36" s="181">
        <f t="shared" si="0"/>
        <v>10</v>
      </c>
      <c r="R36" s="181" t="s">
        <v>249</v>
      </c>
    </row>
    <row r="37" spans="1:18" s="174" customFormat="1" x14ac:dyDescent="0.3">
      <c r="A37" s="181">
        <v>33</v>
      </c>
      <c r="B37" s="181" t="s">
        <v>87</v>
      </c>
      <c r="C37" s="197"/>
      <c r="D37" s="197"/>
      <c r="E37" s="181" t="s">
        <v>155</v>
      </c>
      <c r="F37" s="181" t="s">
        <v>155</v>
      </c>
      <c r="G37" s="181" t="s">
        <v>155</v>
      </c>
      <c r="H37" s="181" t="s">
        <v>155</v>
      </c>
      <c r="I37" s="181" t="s">
        <v>155</v>
      </c>
      <c r="J37" s="181" t="s">
        <v>155</v>
      </c>
      <c r="K37" s="181" t="s">
        <v>155</v>
      </c>
      <c r="L37" s="181" t="s">
        <v>155</v>
      </c>
      <c r="M37" s="181" t="s">
        <v>155</v>
      </c>
      <c r="N37" s="181" t="s">
        <v>155</v>
      </c>
      <c r="O37" s="181"/>
      <c r="P37" s="181"/>
      <c r="Q37" s="181">
        <f t="shared" si="0"/>
        <v>10</v>
      </c>
      <c r="R37" s="181" t="s">
        <v>250</v>
      </c>
    </row>
    <row r="38" spans="1:18" s="174" customFormat="1" x14ac:dyDescent="0.3">
      <c r="A38" s="244">
        <v>34</v>
      </c>
      <c r="B38" s="181" t="s">
        <v>219</v>
      </c>
      <c r="C38" s="197"/>
      <c r="D38" s="197"/>
      <c r="E38" s="181" t="s">
        <v>155</v>
      </c>
      <c r="F38" s="181" t="s">
        <v>155</v>
      </c>
      <c r="G38" s="181" t="s">
        <v>155</v>
      </c>
      <c r="H38" s="181" t="s">
        <v>155</v>
      </c>
      <c r="I38" s="181" t="s">
        <v>155</v>
      </c>
      <c r="J38" s="181" t="s">
        <v>155</v>
      </c>
      <c r="K38" s="181" t="s">
        <v>155</v>
      </c>
      <c r="L38" s="181" t="s">
        <v>155</v>
      </c>
      <c r="M38" s="181" t="s">
        <v>155</v>
      </c>
      <c r="N38" s="181" t="s">
        <v>155</v>
      </c>
      <c r="O38" s="181"/>
      <c r="P38" s="181"/>
      <c r="Q38" s="181">
        <f t="shared" si="0"/>
        <v>10</v>
      </c>
      <c r="R38" s="181" t="s">
        <v>251</v>
      </c>
    </row>
    <row r="39" spans="1:18" s="174" customFormat="1" x14ac:dyDescent="0.3">
      <c r="A39" s="181">
        <v>35</v>
      </c>
      <c r="B39" s="181" t="s">
        <v>220</v>
      </c>
      <c r="C39" s="197"/>
      <c r="D39" s="197"/>
      <c r="E39" s="181" t="s">
        <v>155</v>
      </c>
      <c r="F39" s="181" t="s">
        <v>155</v>
      </c>
      <c r="G39" s="181" t="s">
        <v>155</v>
      </c>
      <c r="H39" s="181" t="s">
        <v>155</v>
      </c>
      <c r="I39" s="181" t="s">
        <v>155</v>
      </c>
      <c r="J39" s="181" t="s">
        <v>155</v>
      </c>
      <c r="K39" s="181" t="s">
        <v>155</v>
      </c>
      <c r="L39" s="181" t="s">
        <v>155</v>
      </c>
      <c r="M39" s="181" t="s">
        <v>155</v>
      </c>
      <c r="N39" s="181" t="s">
        <v>155</v>
      </c>
      <c r="O39" s="181"/>
      <c r="P39" s="181"/>
      <c r="Q39" s="181">
        <f t="shared" si="0"/>
        <v>10</v>
      </c>
      <c r="R39" s="181" t="s">
        <v>252</v>
      </c>
    </row>
    <row r="40" spans="1:18" s="174" customFormat="1" x14ac:dyDescent="0.3">
      <c r="A40" s="244">
        <v>36</v>
      </c>
      <c r="B40" s="181" t="s">
        <v>221</v>
      </c>
      <c r="C40" s="197"/>
      <c r="D40" s="197"/>
      <c r="E40" s="181" t="s">
        <v>155</v>
      </c>
      <c r="F40" s="181"/>
      <c r="G40" s="181" t="s">
        <v>155</v>
      </c>
      <c r="H40" s="181"/>
      <c r="I40" s="181" t="s">
        <v>155</v>
      </c>
      <c r="J40" s="181"/>
      <c r="K40" s="181" t="s">
        <v>155</v>
      </c>
      <c r="L40" s="181"/>
      <c r="M40" s="181" t="s">
        <v>155</v>
      </c>
      <c r="N40" s="181"/>
      <c r="O40" s="181"/>
      <c r="P40" s="181"/>
      <c r="Q40" s="181">
        <f t="shared" si="0"/>
        <v>5</v>
      </c>
      <c r="R40" s="181" t="s">
        <v>253</v>
      </c>
    </row>
    <row r="41" spans="1:18" s="183" customFormat="1" x14ac:dyDescent="0.3">
      <c r="A41" s="181">
        <v>37</v>
      </c>
      <c r="B41" s="182" t="s">
        <v>222</v>
      </c>
      <c r="C41" s="247"/>
      <c r="D41" s="247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</row>
    <row r="42" spans="1:18" s="187" customFormat="1" x14ac:dyDescent="0.3">
      <c r="A42" s="184"/>
      <c r="B42" s="185"/>
      <c r="C42" s="252"/>
      <c r="D42" s="252"/>
      <c r="E42" s="186"/>
      <c r="F42" s="186"/>
      <c r="G42" s="186"/>
      <c r="H42" s="186"/>
      <c r="I42" s="186"/>
      <c r="J42" s="186"/>
      <c r="K42" s="185"/>
      <c r="L42" s="185"/>
      <c r="M42" s="186"/>
      <c r="N42" s="186"/>
      <c r="O42" s="186"/>
      <c r="P42" s="186"/>
      <c r="Q42" s="185"/>
      <c r="R42" s="185"/>
    </row>
    <row r="43" spans="1:18" s="187" customFormat="1" x14ac:dyDescent="0.3">
      <c r="A43" s="175"/>
      <c r="C43" s="253"/>
      <c r="D43" s="253"/>
      <c r="E43" s="183"/>
      <c r="F43" s="183"/>
      <c r="G43" s="183"/>
      <c r="H43" s="183"/>
      <c r="I43" s="183"/>
      <c r="J43" s="183"/>
      <c r="M43" s="183"/>
      <c r="N43" s="183"/>
      <c r="O43" s="183"/>
      <c r="P43" s="183"/>
    </row>
    <row r="44" spans="1:18" s="187" customFormat="1" x14ac:dyDescent="0.3">
      <c r="A44" s="175"/>
      <c r="C44" s="253"/>
      <c r="D44" s="253"/>
      <c r="E44" s="183"/>
      <c r="F44" s="183"/>
      <c r="G44" s="183"/>
      <c r="H44" s="183"/>
      <c r="I44" s="183"/>
      <c r="J44" s="183"/>
      <c r="M44" s="183"/>
      <c r="N44" s="183"/>
      <c r="O44" s="183"/>
      <c r="P44" s="183"/>
    </row>
    <row r="45" spans="1:18" s="187" customFormat="1" x14ac:dyDescent="0.3">
      <c r="A45" s="175"/>
      <c r="C45" s="253"/>
      <c r="D45" s="253"/>
      <c r="E45" s="183"/>
      <c r="F45" s="183"/>
      <c r="G45" s="183"/>
      <c r="H45" s="183"/>
      <c r="I45" s="183"/>
      <c r="J45" s="183"/>
      <c r="M45" s="183"/>
      <c r="N45" s="183"/>
      <c r="O45" s="183"/>
      <c r="P45" s="183"/>
    </row>
    <row r="46" spans="1:18" s="187" customFormat="1" x14ac:dyDescent="0.3">
      <c r="A46" s="175"/>
      <c r="C46" s="253"/>
      <c r="D46" s="253"/>
      <c r="E46" s="183"/>
      <c r="F46" s="183"/>
      <c r="G46" s="183"/>
      <c r="H46" s="183"/>
      <c r="I46" s="183"/>
      <c r="J46" s="183"/>
      <c r="M46" s="183"/>
      <c r="N46" s="183"/>
      <c r="O46" s="183"/>
      <c r="P46" s="183"/>
    </row>
    <row r="100" spans="1:21" s="174" customFormat="1" x14ac:dyDescent="0.3">
      <c r="A100" s="175"/>
      <c r="B100" s="188"/>
      <c r="C100" s="254"/>
      <c r="D100" s="254"/>
      <c r="E100" s="189"/>
      <c r="F100" s="189"/>
      <c r="G100" s="189"/>
      <c r="H100" s="189"/>
      <c r="I100" s="189"/>
      <c r="J100" s="189"/>
      <c r="K100" s="188"/>
      <c r="L100" s="188"/>
      <c r="N100" s="174" t="s">
        <v>70</v>
      </c>
      <c r="Q100" s="188"/>
      <c r="R100" s="188"/>
      <c r="S100" s="188"/>
      <c r="T100" s="188"/>
      <c r="U100" s="188"/>
    </row>
    <row r="104" spans="1:21" s="174" customFormat="1" x14ac:dyDescent="0.3">
      <c r="A104" s="175"/>
      <c r="B104" s="188"/>
      <c r="C104" s="254"/>
      <c r="D104" s="254"/>
      <c r="E104" s="289"/>
      <c r="F104" s="189"/>
      <c r="G104" s="189"/>
      <c r="H104" s="189"/>
      <c r="I104" s="189"/>
      <c r="J104" s="189"/>
      <c r="K104" s="188"/>
      <c r="L104" s="188"/>
      <c r="Q104" s="188"/>
      <c r="R104" s="188"/>
      <c r="S104" s="188"/>
      <c r="T104" s="188"/>
      <c r="U104" s="188"/>
    </row>
    <row r="105" spans="1:21" s="174" customFormat="1" x14ac:dyDescent="0.3">
      <c r="A105" s="175"/>
      <c r="B105" s="188"/>
      <c r="C105" s="254"/>
      <c r="D105" s="254"/>
      <c r="E105" s="289"/>
      <c r="F105" s="189"/>
      <c r="G105" s="189"/>
      <c r="H105" s="189"/>
      <c r="I105" s="189"/>
      <c r="J105" s="189"/>
      <c r="K105" s="188"/>
      <c r="L105" s="188"/>
      <c r="Q105" s="188"/>
      <c r="R105" s="188"/>
      <c r="S105" s="188"/>
      <c r="T105" s="188"/>
      <c r="U105" s="188"/>
    </row>
    <row r="106" spans="1:21" s="174" customFormat="1" x14ac:dyDescent="0.3">
      <c r="A106" s="175"/>
      <c r="B106" s="188"/>
      <c r="C106" s="254"/>
      <c r="D106" s="254"/>
      <c r="E106" s="289"/>
      <c r="F106" s="189"/>
      <c r="G106" s="189"/>
      <c r="H106" s="189"/>
      <c r="I106" s="189"/>
      <c r="J106" s="189"/>
      <c r="K106" s="188"/>
      <c r="L106" s="188"/>
      <c r="Q106" s="188"/>
      <c r="R106" s="188"/>
      <c r="S106" s="188"/>
      <c r="T106" s="188"/>
      <c r="U106" s="188"/>
    </row>
    <row r="123" spans="4:11" x14ac:dyDescent="0.3">
      <c r="D123" s="254" t="s">
        <v>129</v>
      </c>
      <c r="E123" s="189" t="s">
        <v>129</v>
      </c>
      <c r="F123" s="189" t="s">
        <v>129</v>
      </c>
      <c r="G123" s="189">
        <v>50</v>
      </c>
    </row>
    <row r="124" spans="4:11" x14ac:dyDescent="0.3">
      <c r="D124" s="254" t="s">
        <v>130</v>
      </c>
      <c r="E124" s="189" t="s">
        <v>130</v>
      </c>
      <c r="F124" s="189" t="s">
        <v>130</v>
      </c>
      <c r="G124" s="189">
        <v>50</v>
      </c>
      <c r="K124" s="188">
        <v>4</v>
      </c>
    </row>
    <row r="125" spans="4:11" x14ac:dyDescent="0.3">
      <c r="D125" s="254" t="s">
        <v>129</v>
      </c>
      <c r="E125" s="189" t="s">
        <v>129</v>
      </c>
      <c r="F125" s="189" t="s">
        <v>129</v>
      </c>
      <c r="G125" s="189">
        <v>240</v>
      </c>
      <c r="K125" s="188">
        <v>4</v>
      </c>
    </row>
    <row r="126" spans="4:11" x14ac:dyDescent="0.3">
      <c r="D126" s="254" t="s">
        <v>130</v>
      </c>
      <c r="E126" s="189" t="s">
        <v>130</v>
      </c>
      <c r="F126" s="189" t="s">
        <v>130</v>
      </c>
      <c r="K126" s="188">
        <v>3</v>
      </c>
    </row>
    <row r="127" spans="4:11" x14ac:dyDescent="0.3">
      <c r="D127" s="254" t="s">
        <v>129</v>
      </c>
      <c r="K127" s="188">
        <v>0</v>
      </c>
    </row>
    <row r="128" spans="4:11" x14ac:dyDescent="0.3">
      <c r="K128" s="188">
        <v>0</v>
      </c>
    </row>
    <row r="162" spans="5:11" x14ac:dyDescent="0.3">
      <c r="K162" s="188">
        <v>2</v>
      </c>
    </row>
    <row r="163" spans="5:11" x14ac:dyDescent="0.3">
      <c r="K163" s="188">
        <v>6</v>
      </c>
    </row>
    <row r="164" spans="5:11" x14ac:dyDescent="0.3">
      <c r="K164" s="188">
        <v>4</v>
      </c>
    </row>
    <row r="165" spans="5:11" x14ac:dyDescent="0.3">
      <c r="K165" s="188">
        <v>2</v>
      </c>
    </row>
    <row r="166" spans="5:11" x14ac:dyDescent="0.3">
      <c r="K166" s="188">
        <v>2</v>
      </c>
    </row>
    <row r="167" spans="5:11" x14ac:dyDescent="0.3">
      <c r="E167" s="189" t="s">
        <v>56</v>
      </c>
      <c r="F167" s="189" t="s">
        <v>55</v>
      </c>
      <c r="K167" s="188">
        <v>4</v>
      </c>
    </row>
    <row r="168" spans="5:11" x14ac:dyDescent="0.3">
      <c r="E168" s="189" t="s">
        <v>56</v>
      </c>
      <c r="F168" s="189" t="s">
        <v>55</v>
      </c>
    </row>
    <row r="169" spans="5:11" x14ac:dyDescent="0.3">
      <c r="E169" s="189" t="s">
        <v>56</v>
      </c>
      <c r="F169" s="189" t="s">
        <v>55</v>
      </c>
    </row>
    <row r="170" spans="5:11" x14ac:dyDescent="0.3">
      <c r="E170" s="189" t="s">
        <v>56</v>
      </c>
      <c r="F170" s="189" t="s">
        <v>55</v>
      </c>
      <c r="K170" s="188">
        <v>4</v>
      </c>
    </row>
    <row r="171" spans="5:11" x14ac:dyDescent="0.3">
      <c r="K171" s="188">
        <v>2</v>
      </c>
    </row>
    <row r="172" spans="5:11" x14ac:dyDescent="0.3">
      <c r="K172" s="18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75" customWidth="1"/>
    <col min="2" max="2" width="16.5703125" style="188" customWidth="1"/>
    <col min="3" max="10" width="5.42578125" style="189" customWidth="1"/>
    <col min="11" max="12" width="5.42578125" style="188" customWidth="1"/>
    <col min="13" max="14" width="5.42578125" style="174" customWidth="1"/>
    <col min="15" max="15" width="5" style="174" customWidth="1"/>
    <col min="16" max="16" width="5.42578125" style="174" customWidth="1"/>
    <col min="17" max="17" width="5.42578125" style="188" customWidth="1"/>
    <col min="18" max="18" width="30.140625" style="188" customWidth="1"/>
    <col min="19" max="16384" width="9.140625" style="188"/>
  </cols>
  <sheetData>
    <row r="1" spans="1:21" s="175" customFormat="1" x14ac:dyDescent="0.3">
      <c r="A1" s="290" t="s">
        <v>402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174"/>
      <c r="T1" s="174"/>
      <c r="U1" s="174"/>
    </row>
    <row r="2" spans="1:21" s="175" customFormat="1" x14ac:dyDescent="0.3">
      <c r="A2" s="291" t="s">
        <v>403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174"/>
      <c r="T2" s="174"/>
      <c r="U2" s="174"/>
    </row>
    <row r="3" spans="1:21" s="175" customFormat="1" x14ac:dyDescent="0.3">
      <c r="A3" s="176" t="s">
        <v>2</v>
      </c>
      <c r="B3" s="176" t="s">
        <v>95</v>
      </c>
      <c r="C3" s="294" t="s">
        <v>5</v>
      </c>
      <c r="D3" s="295"/>
      <c r="E3" s="294" t="s">
        <v>6</v>
      </c>
      <c r="F3" s="295"/>
      <c r="G3" s="294" t="s">
        <v>7</v>
      </c>
      <c r="H3" s="295"/>
      <c r="I3" s="294" t="s">
        <v>8</v>
      </c>
      <c r="J3" s="295"/>
      <c r="K3" s="294" t="s">
        <v>9</v>
      </c>
      <c r="L3" s="295"/>
      <c r="M3" s="296" t="s">
        <v>10</v>
      </c>
      <c r="N3" s="296"/>
      <c r="O3" s="177" t="s">
        <v>11</v>
      </c>
      <c r="P3" s="178"/>
      <c r="Q3" s="176" t="s">
        <v>4</v>
      </c>
      <c r="R3" s="176" t="s">
        <v>91</v>
      </c>
      <c r="S3" s="174"/>
      <c r="T3" s="174"/>
      <c r="U3" s="174"/>
    </row>
    <row r="4" spans="1:21" s="175" customFormat="1" x14ac:dyDescent="0.3">
      <c r="A4" s="179"/>
      <c r="B4" s="179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79">
        <f>SUM(Q5:Q30)</f>
        <v>162</v>
      </c>
      <c r="R4" s="179"/>
      <c r="S4" s="180"/>
    </row>
    <row r="5" spans="1:21" s="174" customFormat="1" x14ac:dyDescent="0.3">
      <c r="A5" s="181">
        <v>1</v>
      </c>
      <c r="B5" s="181" t="s">
        <v>57</v>
      </c>
      <c r="C5" s="181" t="s">
        <v>116</v>
      </c>
      <c r="D5" s="181"/>
      <c r="E5" s="181" t="s">
        <v>116</v>
      </c>
      <c r="F5" s="181"/>
      <c r="G5" s="181" t="s">
        <v>116</v>
      </c>
      <c r="H5" s="181"/>
      <c r="I5" s="181" t="s">
        <v>116</v>
      </c>
      <c r="J5" s="181" t="s">
        <v>121</v>
      </c>
      <c r="K5" s="181" t="s">
        <v>116</v>
      </c>
      <c r="L5" s="181"/>
      <c r="M5" s="181"/>
      <c r="N5" s="181" t="s">
        <v>121</v>
      </c>
      <c r="O5" s="181"/>
      <c r="P5" s="181"/>
      <c r="Q5" s="181">
        <f>COUNTA(C5:P5)</f>
        <v>7</v>
      </c>
      <c r="R5" s="181" t="s">
        <v>445</v>
      </c>
    </row>
    <row r="6" spans="1:21" s="245" customFormat="1" x14ac:dyDescent="0.3">
      <c r="A6" s="244">
        <v>2</v>
      </c>
      <c r="B6" s="244" t="s">
        <v>26</v>
      </c>
      <c r="C6" s="244"/>
      <c r="D6" s="244" t="s">
        <v>163</v>
      </c>
      <c r="E6" s="244" t="s">
        <v>116</v>
      </c>
      <c r="F6" s="244" t="s">
        <v>163</v>
      </c>
      <c r="G6" s="244" t="s">
        <v>116</v>
      </c>
      <c r="H6" s="244" t="s">
        <v>163</v>
      </c>
      <c r="I6" s="244" t="s">
        <v>116</v>
      </c>
      <c r="J6" s="244"/>
      <c r="K6" s="244"/>
      <c r="L6" s="244"/>
      <c r="M6" s="244"/>
      <c r="N6" s="244"/>
      <c r="O6" s="244"/>
      <c r="P6" s="244"/>
      <c r="Q6" s="244"/>
      <c r="R6" s="244" t="s">
        <v>332</v>
      </c>
    </row>
    <row r="7" spans="1:21" s="174" customFormat="1" x14ac:dyDescent="0.3">
      <c r="A7" s="181">
        <v>3</v>
      </c>
      <c r="B7" s="181" t="s">
        <v>66</v>
      </c>
      <c r="C7" s="181" t="s">
        <v>115</v>
      </c>
      <c r="D7" s="181" t="s">
        <v>115</v>
      </c>
      <c r="E7" s="181" t="s">
        <v>115</v>
      </c>
      <c r="F7" s="181" t="s">
        <v>115</v>
      </c>
      <c r="G7" s="181" t="s">
        <v>115</v>
      </c>
      <c r="H7" s="181" t="s">
        <v>115</v>
      </c>
      <c r="I7" s="181" t="s">
        <v>115</v>
      </c>
      <c r="J7" s="181" t="s">
        <v>115</v>
      </c>
      <c r="K7" s="181" t="s">
        <v>121</v>
      </c>
      <c r="L7" s="181" t="s">
        <v>115</v>
      </c>
      <c r="M7" s="181" t="s">
        <v>121</v>
      </c>
      <c r="N7" s="181" t="s">
        <v>115</v>
      </c>
      <c r="O7" s="181"/>
      <c r="P7" s="181"/>
      <c r="Q7" s="181">
        <f t="shared" ref="Q7:Q40" si="0">COUNTA(C7:P7)</f>
        <v>12</v>
      </c>
      <c r="R7" s="181" t="s">
        <v>444</v>
      </c>
    </row>
    <row r="8" spans="1:21" s="174" customFormat="1" x14ac:dyDescent="0.3">
      <c r="A8" s="244">
        <v>4</v>
      </c>
      <c r="B8" s="181" t="s">
        <v>61</v>
      </c>
      <c r="C8" s="181" t="s">
        <v>121</v>
      </c>
      <c r="D8" s="181" t="s">
        <v>163</v>
      </c>
      <c r="E8" s="181" t="s">
        <v>116</v>
      </c>
      <c r="F8" s="181" t="s">
        <v>163</v>
      </c>
      <c r="G8" s="181" t="s">
        <v>116</v>
      </c>
      <c r="H8" s="181" t="s">
        <v>163</v>
      </c>
      <c r="I8" s="181" t="s">
        <v>116</v>
      </c>
      <c r="J8" s="181" t="s">
        <v>163</v>
      </c>
      <c r="K8" s="181" t="s">
        <v>121</v>
      </c>
      <c r="L8" s="181" t="s">
        <v>163</v>
      </c>
      <c r="M8" s="181"/>
      <c r="N8" s="181" t="s">
        <v>163</v>
      </c>
      <c r="O8" s="181"/>
      <c r="P8" s="181"/>
      <c r="Q8" s="181">
        <f t="shared" si="0"/>
        <v>11</v>
      </c>
      <c r="R8" s="181" t="s">
        <v>413</v>
      </c>
    </row>
    <row r="9" spans="1:21" s="174" customFormat="1" x14ac:dyDescent="0.3">
      <c r="A9" s="181">
        <v>5</v>
      </c>
      <c r="B9" s="181" t="s">
        <v>72</v>
      </c>
      <c r="C9" s="181" t="s">
        <v>116</v>
      </c>
      <c r="D9" s="181"/>
      <c r="E9" s="181" t="s">
        <v>116</v>
      </c>
      <c r="F9" s="181"/>
      <c r="G9" s="181" t="s">
        <v>116</v>
      </c>
      <c r="H9" s="181"/>
      <c r="I9" s="181" t="s">
        <v>116</v>
      </c>
      <c r="J9" s="181"/>
      <c r="K9" s="181" t="s">
        <v>116</v>
      </c>
      <c r="L9" s="181"/>
      <c r="M9" s="181"/>
      <c r="N9" s="181"/>
      <c r="O9" s="181"/>
      <c r="P9" s="181"/>
      <c r="Q9" s="181">
        <f t="shared" si="0"/>
        <v>5</v>
      </c>
      <c r="R9" s="181" t="s">
        <v>428</v>
      </c>
    </row>
    <row r="10" spans="1:21" s="174" customFormat="1" x14ac:dyDescent="0.3">
      <c r="A10" s="244">
        <v>6</v>
      </c>
      <c r="B10" s="181" t="s">
        <v>64</v>
      </c>
      <c r="C10" s="181"/>
      <c r="D10" s="181"/>
      <c r="E10" s="181"/>
      <c r="F10" s="181"/>
      <c r="G10" s="181" t="s">
        <v>119</v>
      </c>
      <c r="H10" s="181"/>
      <c r="I10" s="181" t="s">
        <v>119</v>
      </c>
      <c r="J10" s="181"/>
      <c r="K10" s="181" t="s">
        <v>119</v>
      </c>
      <c r="L10" s="181"/>
      <c r="M10" s="181" t="s">
        <v>119</v>
      </c>
      <c r="N10" s="181"/>
      <c r="O10" s="181"/>
      <c r="P10" s="181"/>
      <c r="Q10" s="181">
        <f t="shared" si="0"/>
        <v>4</v>
      </c>
      <c r="R10" s="181" t="s">
        <v>385</v>
      </c>
    </row>
    <row r="11" spans="1:21" s="174" customFormat="1" x14ac:dyDescent="0.3">
      <c r="A11" s="181">
        <v>7</v>
      </c>
      <c r="B11" s="181" t="s">
        <v>73</v>
      </c>
      <c r="C11" s="181"/>
      <c r="D11" s="181" t="s">
        <v>117</v>
      </c>
      <c r="E11" s="181"/>
      <c r="F11" s="181" t="s">
        <v>117</v>
      </c>
      <c r="G11" s="181" t="s">
        <v>117</v>
      </c>
      <c r="H11" s="181" t="s">
        <v>117</v>
      </c>
      <c r="I11" s="181" t="s">
        <v>117</v>
      </c>
      <c r="J11" s="181" t="s">
        <v>121</v>
      </c>
      <c r="K11" s="181" t="s">
        <v>117</v>
      </c>
      <c r="L11" s="181" t="s">
        <v>121</v>
      </c>
      <c r="M11" s="181" t="s">
        <v>117</v>
      </c>
      <c r="N11" s="181" t="s">
        <v>121</v>
      </c>
      <c r="O11" s="181"/>
      <c r="P11" s="181" t="s">
        <v>121</v>
      </c>
      <c r="Q11" s="181">
        <f t="shared" si="0"/>
        <v>11</v>
      </c>
      <c r="R11" s="181" t="s">
        <v>411</v>
      </c>
    </row>
    <row r="12" spans="1:21" s="174" customFormat="1" x14ac:dyDescent="0.3">
      <c r="A12" s="244">
        <v>8</v>
      </c>
      <c r="B12" s="181" t="s">
        <v>33</v>
      </c>
      <c r="C12" s="181"/>
      <c r="D12" s="181" t="s">
        <v>119</v>
      </c>
      <c r="E12" s="181"/>
      <c r="F12" s="181" t="s">
        <v>119</v>
      </c>
      <c r="G12" s="181"/>
      <c r="H12" s="181" t="s">
        <v>121</v>
      </c>
      <c r="I12" s="181" t="s">
        <v>160</v>
      </c>
      <c r="J12" s="181" t="s">
        <v>121</v>
      </c>
      <c r="K12" s="181" t="s">
        <v>160</v>
      </c>
      <c r="L12" s="181" t="s">
        <v>121</v>
      </c>
      <c r="M12" s="181" t="s">
        <v>160</v>
      </c>
      <c r="N12" s="181" t="s">
        <v>121</v>
      </c>
      <c r="O12" s="181"/>
      <c r="P12" s="181"/>
      <c r="Q12" s="181">
        <f t="shared" si="0"/>
        <v>9</v>
      </c>
      <c r="R12" s="181" t="s">
        <v>447</v>
      </c>
    </row>
    <row r="13" spans="1:21" s="183" customFormat="1" ht="17.25" customHeight="1" x14ac:dyDescent="0.3">
      <c r="A13" s="182">
        <v>9</v>
      </c>
      <c r="B13" s="182" t="s">
        <v>76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>
        <f t="shared" si="0"/>
        <v>0</v>
      </c>
      <c r="R13" s="182"/>
    </row>
    <row r="14" spans="1:21" s="174" customFormat="1" x14ac:dyDescent="0.3">
      <c r="A14" s="244">
        <v>10</v>
      </c>
      <c r="B14" s="181" t="s">
        <v>77</v>
      </c>
      <c r="C14" s="181" t="s">
        <v>116</v>
      </c>
      <c r="D14" s="181"/>
      <c r="E14" s="181" t="s">
        <v>116</v>
      </c>
      <c r="F14" s="181"/>
      <c r="G14" s="181"/>
      <c r="H14" s="181"/>
      <c r="I14" s="181" t="s">
        <v>282</v>
      </c>
      <c r="J14" s="181"/>
      <c r="K14" s="181" t="s">
        <v>282</v>
      </c>
      <c r="L14" s="181"/>
      <c r="M14" s="181"/>
      <c r="N14" s="181"/>
      <c r="O14" s="181"/>
      <c r="P14" s="181"/>
      <c r="Q14" s="181">
        <f t="shared" si="0"/>
        <v>4</v>
      </c>
      <c r="R14" s="181" t="s">
        <v>431</v>
      </c>
      <c r="S14" s="181"/>
    </row>
    <row r="15" spans="1:21" s="174" customFormat="1" x14ac:dyDescent="0.3">
      <c r="A15" s="181">
        <v>11</v>
      </c>
      <c r="B15" s="181" t="s">
        <v>75</v>
      </c>
      <c r="C15" s="181" t="s">
        <v>117</v>
      </c>
      <c r="D15" s="181"/>
      <c r="E15" s="181" t="s">
        <v>117</v>
      </c>
      <c r="F15" s="181"/>
      <c r="G15" s="181" t="s">
        <v>117</v>
      </c>
      <c r="H15" s="181"/>
      <c r="I15" s="181" t="s">
        <v>117</v>
      </c>
      <c r="J15" s="181"/>
      <c r="K15" s="181"/>
      <c r="L15" s="181"/>
      <c r="M15" s="181"/>
      <c r="N15" s="181"/>
      <c r="O15" s="181"/>
      <c r="P15" s="181"/>
      <c r="Q15" s="181">
        <f t="shared" si="0"/>
        <v>4</v>
      </c>
      <c r="R15" s="181" t="s">
        <v>344</v>
      </c>
    </row>
    <row r="16" spans="1:21" s="183" customFormat="1" x14ac:dyDescent="0.3">
      <c r="A16" s="275">
        <v>12</v>
      </c>
      <c r="B16" s="182" t="s">
        <v>70</v>
      </c>
      <c r="C16" s="182"/>
      <c r="D16" s="182"/>
      <c r="E16" s="182"/>
      <c r="F16" s="182"/>
      <c r="G16" s="182"/>
      <c r="H16" s="182"/>
      <c r="I16" s="182" t="s">
        <v>90</v>
      </c>
      <c r="J16" s="182"/>
      <c r="K16" s="182" t="s">
        <v>90</v>
      </c>
      <c r="L16" s="182"/>
      <c r="M16" s="182"/>
      <c r="N16" s="182"/>
      <c r="O16" s="182"/>
      <c r="P16" s="182"/>
      <c r="Q16" s="182">
        <f t="shared" si="0"/>
        <v>2</v>
      </c>
      <c r="R16" s="182" t="s">
        <v>93</v>
      </c>
    </row>
    <row r="17" spans="1:18" s="183" customFormat="1" x14ac:dyDescent="0.3">
      <c r="A17" s="182">
        <v>13</v>
      </c>
      <c r="B17" s="182" t="s">
        <v>74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>COUNTA(C17:P17)</f>
        <v>0</v>
      </c>
      <c r="R17" s="182"/>
    </row>
    <row r="18" spans="1:18" s="174" customFormat="1" x14ac:dyDescent="0.3">
      <c r="A18" s="244">
        <v>14</v>
      </c>
      <c r="B18" s="181" t="s">
        <v>128</v>
      </c>
      <c r="C18" s="181"/>
      <c r="D18" s="181"/>
      <c r="E18" s="181"/>
      <c r="F18" s="181"/>
      <c r="G18" s="181"/>
      <c r="H18" s="181"/>
      <c r="I18" s="181"/>
      <c r="J18" s="181" t="s">
        <v>121</v>
      </c>
      <c r="K18" s="181"/>
      <c r="L18" s="181"/>
      <c r="M18" s="181"/>
      <c r="N18" s="181" t="s">
        <v>121</v>
      </c>
      <c r="O18" s="181"/>
      <c r="P18" s="181"/>
      <c r="Q18" s="181">
        <f t="shared" si="0"/>
        <v>2</v>
      </c>
      <c r="R18" s="181" t="s">
        <v>366</v>
      </c>
    </row>
    <row r="19" spans="1:18" s="174" customFormat="1" x14ac:dyDescent="0.3">
      <c r="A19" s="181">
        <v>15</v>
      </c>
      <c r="B19" s="181" t="s">
        <v>36</v>
      </c>
      <c r="C19" s="181" t="s">
        <v>329</v>
      </c>
      <c r="D19" s="181" t="s">
        <v>121</v>
      </c>
      <c r="E19" s="181" t="s">
        <v>329</v>
      </c>
      <c r="F19" s="181" t="s">
        <v>121</v>
      </c>
      <c r="G19" s="181" t="s">
        <v>329</v>
      </c>
      <c r="H19" s="181" t="s">
        <v>121</v>
      </c>
      <c r="I19" s="181" t="s">
        <v>329</v>
      </c>
      <c r="J19" s="181" t="s">
        <v>121</v>
      </c>
      <c r="K19" s="181" t="s">
        <v>329</v>
      </c>
      <c r="L19" s="181" t="s">
        <v>121</v>
      </c>
      <c r="M19" s="181" t="s">
        <v>329</v>
      </c>
      <c r="N19" s="181" t="s">
        <v>121</v>
      </c>
      <c r="O19" s="181"/>
      <c r="P19" s="181"/>
      <c r="Q19" s="181">
        <f t="shared" si="0"/>
        <v>12</v>
      </c>
      <c r="R19" s="181" t="s">
        <v>313</v>
      </c>
    </row>
    <row r="20" spans="1:18" s="174" customFormat="1" x14ac:dyDescent="0.3">
      <c r="A20" s="244">
        <v>16</v>
      </c>
      <c r="B20" s="181" t="s">
        <v>39</v>
      </c>
      <c r="C20" s="181" t="s">
        <v>90</v>
      </c>
      <c r="D20" s="181"/>
      <c r="E20" s="181" t="s">
        <v>90</v>
      </c>
      <c r="F20" s="181"/>
      <c r="G20" s="181" t="s">
        <v>90</v>
      </c>
      <c r="H20" s="181"/>
      <c r="I20" s="181" t="s">
        <v>90</v>
      </c>
      <c r="J20" s="181"/>
      <c r="K20" s="181" t="s">
        <v>90</v>
      </c>
      <c r="L20" s="181"/>
      <c r="M20" s="181" t="s">
        <v>90</v>
      </c>
      <c r="N20" s="181"/>
      <c r="O20" s="181"/>
      <c r="P20" s="181"/>
      <c r="Q20" s="181">
        <f t="shared" si="0"/>
        <v>6</v>
      </c>
      <c r="R20" s="181" t="s">
        <v>270</v>
      </c>
    </row>
    <row r="21" spans="1:18" s="183" customFormat="1" x14ac:dyDescent="0.3">
      <c r="A21" s="182">
        <v>17</v>
      </c>
      <c r="B21" s="182" t="s">
        <v>88</v>
      </c>
      <c r="C21" s="182"/>
      <c r="D21" s="182"/>
      <c r="E21" s="182" t="s">
        <v>155</v>
      </c>
      <c r="F21" s="182"/>
      <c r="G21" s="182" t="s">
        <v>155</v>
      </c>
      <c r="H21" s="182"/>
      <c r="I21" s="182" t="s">
        <v>155</v>
      </c>
      <c r="J21" s="182"/>
      <c r="K21" s="182"/>
      <c r="L21" s="182"/>
      <c r="M21" s="182"/>
      <c r="N21" s="182"/>
      <c r="O21" s="182"/>
      <c r="P21" s="182"/>
      <c r="Q21" s="182">
        <f t="shared" si="0"/>
        <v>3</v>
      </c>
      <c r="R21" s="182" t="s">
        <v>156</v>
      </c>
    </row>
    <row r="22" spans="1:18" s="174" customFormat="1" x14ac:dyDescent="0.3">
      <c r="A22" s="244">
        <v>18</v>
      </c>
      <c r="B22" s="181" t="s">
        <v>59</v>
      </c>
      <c r="C22" s="181" t="s">
        <v>119</v>
      </c>
      <c r="D22" s="181"/>
      <c r="E22" s="181" t="s">
        <v>119</v>
      </c>
      <c r="F22" s="181"/>
      <c r="G22" s="181" t="s">
        <v>119</v>
      </c>
      <c r="H22" s="181"/>
      <c r="I22" s="181" t="s">
        <v>119</v>
      </c>
      <c r="J22" s="181"/>
      <c r="K22" s="181" t="s">
        <v>119</v>
      </c>
      <c r="L22" s="181"/>
      <c r="M22" s="181" t="s">
        <v>119</v>
      </c>
      <c r="N22" s="181"/>
      <c r="O22" s="181"/>
      <c r="P22" s="181"/>
      <c r="Q22" s="181">
        <f t="shared" si="0"/>
        <v>6</v>
      </c>
      <c r="R22" s="181" t="s">
        <v>286</v>
      </c>
    </row>
    <row r="23" spans="1:18" s="174" customFormat="1" x14ac:dyDescent="0.3">
      <c r="A23" s="181">
        <v>19</v>
      </c>
      <c r="B23" s="181" t="s">
        <v>29</v>
      </c>
      <c r="C23" s="181" t="s">
        <v>142</v>
      </c>
      <c r="D23" s="181"/>
      <c r="E23" s="181" t="s">
        <v>142</v>
      </c>
      <c r="F23" s="181"/>
      <c r="G23" s="181" t="s">
        <v>142</v>
      </c>
      <c r="H23" s="181"/>
      <c r="I23" s="181" t="s">
        <v>142</v>
      </c>
      <c r="J23" s="181"/>
      <c r="K23" s="181" t="s">
        <v>142</v>
      </c>
      <c r="L23" s="181"/>
      <c r="M23" s="181"/>
      <c r="N23" s="181"/>
      <c r="O23" s="181"/>
      <c r="P23" s="181"/>
      <c r="Q23" s="181">
        <f t="shared" si="0"/>
        <v>5</v>
      </c>
      <c r="R23" s="181" t="s">
        <v>136</v>
      </c>
    </row>
    <row r="24" spans="1:18" s="174" customFormat="1" x14ac:dyDescent="0.3">
      <c r="A24" s="244">
        <v>20</v>
      </c>
      <c r="B24" s="181" t="s">
        <v>35</v>
      </c>
      <c r="C24" s="181" t="s">
        <v>160</v>
      </c>
      <c r="D24" s="181"/>
      <c r="E24" s="181" t="s">
        <v>160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 t="s">
        <v>160</v>
      </c>
      <c r="P24" s="181"/>
      <c r="Q24" s="181">
        <f t="shared" si="0"/>
        <v>3</v>
      </c>
      <c r="R24" s="181" t="s">
        <v>58</v>
      </c>
    </row>
    <row r="25" spans="1:18" s="174" customFormat="1" x14ac:dyDescent="0.3">
      <c r="A25" s="181">
        <v>21</v>
      </c>
      <c r="B25" s="181" t="s">
        <v>30</v>
      </c>
      <c r="C25" s="181" t="s">
        <v>163</v>
      </c>
      <c r="D25" s="181" t="s">
        <v>360</v>
      </c>
      <c r="E25" s="181" t="s">
        <v>163</v>
      </c>
      <c r="F25" s="181" t="s">
        <v>360</v>
      </c>
      <c r="G25" s="181" t="s">
        <v>163</v>
      </c>
      <c r="H25" s="181" t="s">
        <v>360</v>
      </c>
      <c r="I25" s="181" t="s">
        <v>163</v>
      </c>
      <c r="J25" s="181" t="s">
        <v>360</v>
      </c>
      <c r="K25" s="181" t="s">
        <v>163</v>
      </c>
      <c r="L25" s="181" t="s">
        <v>360</v>
      </c>
      <c r="M25" s="181" t="s">
        <v>163</v>
      </c>
      <c r="N25" s="181"/>
      <c r="O25" s="181"/>
      <c r="P25" s="181"/>
      <c r="Q25" s="181">
        <f t="shared" si="0"/>
        <v>11</v>
      </c>
      <c r="R25" s="181" t="s">
        <v>438</v>
      </c>
    </row>
    <row r="26" spans="1:18" s="174" customFormat="1" x14ac:dyDescent="0.3">
      <c r="A26" s="244">
        <v>22</v>
      </c>
      <c r="B26" s="181" t="s">
        <v>31</v>
      </c>
      <c r="C26" s="181" t="s">
        <v>362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>
        <f t="shared" si="0"/>
        <v>1</v>
      </c>
      <c r="R26" s="181" t="s">
        <v>296</v>
      </c>
    </row>
    <row r="27" spans="1:18" s="174" customFormat="1" x14ac:dyDescent="0.3">
      <c r="A27" s="181">
        <v>23</v>
      </c>
      <c r="B27" s="181" t="s">
        <v>78</v>
      </c>
      <c r="C27" s="181" t="s">
        <v>155</v>
      </c>
      <c r="D27" s="181" t="s">
        <v>155</v>
      </c>
      <c r="E27" s="181" t="s">
        <v>155</v>
      </c>
      <c r="F27" s="181" t="s">
        <v>155</v>
      </c>
      <c r="G27" s="181" t="s">
        <v>155</v>
      </c>
      <c r="H27" s="181" t="s">
        <v>155</v>
      </c>
      <c r="I27" s="181" t="s">
        <v>155</v>
      </c>
      <c r="J27" s="181" t="s">
        <v>155</v>
      </c>
      <c r="K27" s="181" t="s">
        <v>155</v>
      </c>
      <c r="L27" s="181" t="s">
        <v>155</v>
      </c>
      <c r="M27" s="181" t="s">
        <v>155</v>
      </c>
      <c r="N27" s="181"/>
      <c r="O27" s="181"/>
      <c r="P27" s="181"/>
      <c r="Q27" s="181">
        <f t="shared" si="0"/>
        <v>11</v>
      </c>
      <c r="R27" s="181" t="s">
        <v>237</v>
      </c>
    </row>
    <row r="28" spans="1:18" s="174" customFormat="1" x14ac:dyDescent="0.3">
      <c r="A28" s="244">
        <v>24</v>
      </c>
      <c r="B28" s="181" t="s">
        <v>79</v>
      </c>
      <c r="C28" s="181" t="s">
        <v>155</v>
      </c>
      <c r="D28" s="181" t="s">
        <v>155</v>
      </c>
      <c r="E28" s="181" t="s">
        <v>155</v>
      </c>
      <c r="F28" s="181" t="s">
        <v>155</v>
      </c>
      <c r="G28" s="181" t="s">
        <v>155</v>
      </c>
      <c r="H28" s="181" t="s">
        <v>155</v>
      </c>
      <c r="I28" s="181" t="s">
        <v>155</v>
      </c>
      <c r="J28" s="181" t="s">
        <v>155</v>
      </c>
      <c r="K28" s="181" t="s">
        <v>155</v>
      </c>
      <c r="L28" s="181" t="s">
        <v>155</v>
      </c>
      <c r="M28" s="181" t="s">
        <v>155</v>
      </c>
      <c r="N28" s="181"/>
      <c r="O28" s="181"/>
      <c r="P28" s="181"/>
      <c r="Q28" s="181">
        <f t="shared" si="0"/>
        <v>11</v>
      </c>
      <c r="R28" s="181" t="s">
        <v>238</v>
      </c>
    </row>
    <row r="29" spans="1:18" s="174" customFormat="1" x14ac:dyDescent="0.3">
      <c r="A29" s="181">
        <v>25</v>
      </c>
      <c r="B29" s="181" t="s">
        <v>80</v>
      </c>
      <c r="C29" s="181" t="s">
        <v>155</v>
      </c>
      <c r="D29" s="181" t="s">
        <v>155</v>
      </c>
      <c r="E29" s="181" t="s">
        <v>155</v>
      </c>
      <c r="F29" s="181" t="s">
        <v>155</v>
      </c>
      <c r="G29" s="181" t="s">
        <v>155</v>
      </c>
      <c r="H29" s="181" t="s">
        <v>155</v>
      </c>
      <c r="I29" s="181" t="s">
        <v>155</v>
      </c>
      <c r="J29" s="181" t="s">
        <v>155</v>
      </c>
      <c r="K29" s="181" t="s">
        <v>155</v>
      </c>
      <c r="L29" s="181" t="s">
        <v>155</v>
      </c>
      <c r="M29" s="181" t="s">
        <v>155</v>
      </c>
      <c r="N29" s="181"/>
      <c r="O29" s="181"/>
      <c r="P29" s="181"/>
      <c r="Q29" s="181">
        <f t="shared" si="0"/>
        <v>11</v>
      </c>
      <c r="R29" s="181" t="s">
        <v>239</v>
      </c>
    </row>
    <row r="30" spans="1:18" s="174" customFormat="1" x14ac:dyDescent="0.3">
      <c r="A30" s="244">
        <v>26</v>
      </c>
      <c r="B30" s="181" t="s">
        <v>81</v>
      </c>
      <c r="C30" s="181" t="s">
        <v>155</v>
      </c>
      <c r="D30" s="181" t="s">
        <v>155</v>
      </c>
      <c r="E30" s="181" t="s">
        <v>155</v>
      </c>
      <c r="F30" s="181" t="s">
        <v>155</v>
      </c>
      <c r="G30" s="181" t="s">
        <v>155</v>
      </c>
      <c r="H30" s="181" t="s">
        <v>155</v>
      </c>
      <c r="I30" s="181" t="s">
        <v>155</v>
      </c>
      <c r="J30" s="181" t="s">
        <v>155</v>
      </c>
      <c r="K30" s="181" t="s">
        <v>155</v>
      </c>
      <c r="L30" s="181" t="s">
        <v>155</v>
      </c>
      <c r="M30" s="181" t="s">
        <v>155</v>
      </c>
      <c r="N30" s="181"/>
      <c r="O30" s="181"/>
      <c r="P30" s="181"/>
      <c r="Q30" s="181">
        <f t="shared" si="0"/>
        <v>11</v>
      </c>
      <c r="R30" s="181" t="s">
        <v>243</v>
      </c>
    </row>
    <row r="31" spans="1:18" s="174" customFormat="1" x14ac:dyDescent="0.3">
      <c r="A31" s="181">
        <v>27</v>
      </c>
      <c r="B31" s="181" t="s">
        <v>82</v>
      </c>
      <c r="C31" s="181" t="s">
        <v>155</v>
      </c>
      <c r="D31" s="181" t="s">
        <v>155</v>
      </c>
      <c r="E31" s="181" t="s">
        <v>155</v>
      </c>
      <c r="F31" s="181" t="s">
        <v>155</v>
      </c>
      <c r="G31" s="181" t="s">
        <v>155</v>
      </c>
      <c r="H31" s="181" t="s">
        <v>155</v>
      </c>
      <c r="I31" s="181" t="s">
        <v>155</v>
      </c>
      <c r="J31" s="181" t="s">
        <v>155</v>
      </c>
      <c r="K31" s="181" t="s">
        <v>155</v>
      </c>
      <c r="L31" s="181" t="s">
        <v>155</v>
      </c>
      <c r="M31" s="181" t="s">
        <v>155</v>
      </c>
      <c r="N31" s="181"/>
      <c r="O31" s="181"/>
      <c r="P31" s="181"/>
      <c r="Q31" s="181">
        <f t="shared" si="0"/>
        <v>11</v>
      </c>
      <c r="R31" s="181" t="s">
        <v>244</v>
      </c>
    </row>
    <row r="32" spans="1:18" s="174" customFormat="1" x14ac:dyDescent="0.3">
      <c r="A32" s="244">
        <v>28</v>
      </c>
      <c r="B32" s="181" t="s">
        <v>83</v>
      </c>
      <c r="C32" s="181" t="s">
        <v>155</v>
      </c>
      <c r="D32" s="181"/>
      <c r="E32" s="181" t="s">
        <v>155</v>
      </c>
      <c r="F32" s="181"/>
      <c r="G32" s="181" t="s">
        <v>155</v>
      </c>
      <c r="H32" s="181"/>
      <c r="I32" s="181" t="s">
        <v>155</v>
      </c>
      <c r="J32" s="181"/>
      <c r="K32" s="181" t="s">
        <v>155</v>
      </c>
      <c r="L32" s="181"/>
      <c r="M32" s="181"/>
      <c r="N32" s="181"/>
      <c r="O32" s="181"/>
      <c r="P32" s="181"/>
      <c r="Q32" s="181">
        <f t="shared" si="0"/>
        <v>5</v>
      </c>
      <c r="R32" s="181" t="s">
        <v>245</v>
      </c>
    </row>
    <row r="33" spans="1:18" s="174" customFormat="1" x14ac:dyDescent="0.3">
      <c r="A33" s="181">
        <v>29</v>
      </c>
      <c r="B33" s="181" t="s">
        <v>84</v>
      </c>
      <c r="C33" s="181" t="s">
        <v>155</v>
      </c>
      <c r="D33" s="181" t="s">
        <v>155</v>
      </c>
      <c r="E33" s="181" t="s">
        <v>155</v>
      </c>
      <c r="F33" s="181" t="s">
        <v>155</v>
      </c>
      <c r="G33" s="181" t="s">
        <v>155</v>
      </c>
      <c r="H33" s="181" t="s">
        <v>155</v>
      </c>
      <c r="I33" s="181" t="s">
        <v>155</v>
      </c>
      <c r="J33" s="181" t="s">
        <v>155</v>
      </c>
      <c r="K33" s="181" t="s">
        <v>155</v>
      </c>
      <c r="L33" s="181" t="s">
        <v>155</v>
      </c>
      <c r="M33" s="181"/>
      <c r="N33" s="181"/>
      <c r="O33" s="181"/>
      <c r="P33" s="181"/>
      <c r="Q33" s="181">
        <f t="shared" si="0"/>
        <v>10</v>
      </c>
      <c r="R33" s="181" t="s">
        <v>246</v>
      </c>
    </row>
    <row r="34" spans="1:18" s="174" customFormat="1" x14ac:dyDescent="0.3">
      <c r="A34" s="244">
        <v>30</v>
      </c>
      <c r="B34" s="181" t="s">
        <v>85</v>
      </c>
      <c r="C34" s="181" t="s">
        <v>155</v>
      </c>
      <c r="D34" s="181"/>
      <c r="E34" s="181" t="s">
        <v>155</v>
      </c>
      <c r="F34" s="181"/>
      <c r="G34" s="181" t="s">
        <v>155</v>
      </c>
      <c r="H34" s="181"/>
      <c r="I34" s="181" t="s">
        <v>155</v>
      </c>
      <c r="J34" s="181"/>
      <c r="K34" s="181" t="s">
        <v>155</v>
      </c>
      <c r="L34" s="181"/>
      <c r="M34" s="181"/>
      <c r="N34" s="181"/>
      <c r="O34" s="181"/>
      <c r="P34" s="181"/>
      <c r="Q34" s="181">
        <f t="shared" si="0"/>
        <v>5</v>
      </c>
      <c r="R34" s="181" t="s">
        <v>247</v>
      </c>
    </row>
    <row r="35" spans="1:18" s="174" customFormat="1" x14ac:dyDescent="0.3">
      <c r="A35" s="181">
        <v>31</v>
      </c>
      <c r="B35" s="181" t="s">
        <v>218</v>
      </c>
      <c r="C35" s="181" t="s">
        <v>155</v>
      </c>
      <c r="D35" s="181" t="s">
        <v>155</v>
      </c>
      <c r="E35" s="181" t="s">
        <v>155</v>
      </c>
      <c r="F35" s="181" t="s">
        <v>155</v>
      </c>
      <c r="G35" s="181" t="s">
        <v>155</v>
      </c>
      <c r="H35" s="181" t="s">
        <v>155</v>
      </c>
      <c r="I35" s="181" t="s">
        <v>155</v>
      </c>
      <c r="J35" s="181" t="s">
        <v>155</v>
      </c>
      <c r="K35" s="181" t="s">
        <v>155</v>
      </c>
      <c r="L35" s="181" t="s">
        <v>155</v>
      </c>
      <c r="M35" s="181" t="s">
        <v>155</v>
      </c>
      <c r="N35" s="181" t="s">
        <v>155</v>
      </c>
      <c r="O35" s="181"/>
      <c r="P35" s="181"/>
      <c r="Q35" s="181">
        <f t="shared" si="0"/>
        <v>12</v>
      </c>
      <c r="R35" s="181" t="s">
        <v>248</v>
      </c>
    </row>
    <row r="36" spans="1:18" s="174" customFormat="1" x14ac:dyDescent="0.3">
      <c r="A36" s="244">
        <v>32</v>
      </c>
      <c r="B36" s="181" t="s">
        <v>86</v>
      </c>
      <c r="C36" s="181" t="s">
        <v>155</v>
      </c>
      <c r="D36" s="181" t="s">
        <v>155</v>
      </c>
      <c r="E36" s="181" t="s">
        <v>155</v>
      </c>
      <c r="F36" s="181" t="s">
        <v>155</v>
      </c>
      <c r="G36" s="181" t="s">
        <v>155</v>
      </c>
      <c r="H36" s="181" t="s">
        <v>155</v>
      </c>
      <c r="I36" s="181" t="s">
        <v>155</v>
      </c>
      <c r="J36" s="181" t="s">
        <v>155</v>
      </c>
      <c r="K36" s="181" t="s">
        <v>155</v>
      </c>
      <c r="L36" s="181" t="s">
        <v>155</v>
      </c>
      <c r="M36" s="181" t="s">
        <v>155</v>
      </c>
      <c r="N36" s="181" t="s">
        <v>155</v>
      </c>
      <c r="O36" s="181"/>
      <c r="P36" s="181"/>
      <c r="Q36" s="181">
        <f t="shared" si="0"/>
        <v>12</v>
      </c>
      <c r="R36" s="181" t="s">
        <v>249</v>
      </c>
    </row>
    <row r="37" spans="1:18" s="174" customFormat="1" x14ac:dyDescent="0.3">
      <c r="A37" s="181">
        <v>33</v>
      </c>
      <c r="B37" s="181" t="s">
        <v>87</v>
      </c>
      <c r="C37" s="181" t="s">
        <v>155</v>
      </c>
      <c r="D37" s="181" t="s">
        <v>155</v>
      </c>
      <c r="E37" s="181" t="s">
        <v>155</v>
      </c>
      <c r="F37" s="181" t="s">
        <v>155</v>
      </c>
      <c r="G37" s="181" t="s">
        <v>155</v>
      </c>
      <c r="H37" s="181" t="s">
        <v>155</v>
      </c>
      <c r="I37" s="181" t="s">
        <v>155</v>
      </c>
      <c r="J37" s="181" t="s">
        <v>155</v>
      </c>
      <c r="K37" s="181" t="s">
        <v>155</v>
      </c>
      <c r="L37" s="181" t="s">
        <v>155</v>
      </c>
      <c r="M37" s="181" t="s">
        <v>155</v>
      </c>
      <c r="N37" s="181" t="s">
        <v>155</v>
      </c>
      <c r="O37" s="181"/>
      <c r="P37" s="181"/>
      <c r="Q37" s="181">
        <f t="shared" si="0"/>
        <v>12</v>
      </c>
      <c r="R37" s="181" t="s">
        <v>250</v>
      </c>
    </row>
    <row r="38" spans="1:18" s="174" customFormat="1" x14ac:dyDescent="0.3">
      <c r="A38" s="244">
        <v>34</v>
      </c>
      <c r="B38" s="181" t="s">
        <v>219</v>
      </c>
      <c r="C38" s="181" t="s">
        <v>155</v>
      </c>
      <c r="D38" s="181" t="s">
        <v>155</v>
      </c>
      <c r="E38" s="181" t="s">
        <v>155</v>
      </c>
      <c r="F38" s="181" t="s">
        <v>155</v>
      </c>
      <c r="G38" s="181" t="s">
        <v>155</v>
      </c>
      <c r="H38" s="181" t="s">
        <v>155</v>
      </c>
      <c r="I38" s="181" t="s">
        <v>155</v>
      </c>
      <c r="J38" s="181" t="s">
        <v>155</v>
      </c>
      <c r="K38" s="181" t="s">
        <v>155</v>
      </c>
      <c r="L38" s="181" t="s">
        <v>155</v>
      </c>
      <c r="M38" s="181" t="s">
        <v>155</v>
      </c>
      <c r="N38" s="181" t="s">
        <v>155</v>
      </c>
      <c r="O38" s="181"/>
      <c r="P38" s="181"/>
      <c r="Q38" s="181">
        <f t="shared" si="0"/>
        <v>12</v>
      </c>
      <c r="R38" s="181" t="s">
        <v>251</v>
      </c>
    </row>
    <row r="39" spans="1:18" s="174" customFormat="1" x14ac:dyDescent="0.3">
      <c r="A39" s="181">
        <v>35</v>
      </c>
      <c r="B39" s="181" t="s">
        <v>220</v>
      </c>
      <c r="C39" s="181" t="s">
        <v>155</v>
      </c>
      <c r="D39" s="181" t="s">
        <v>155</v>
      </c>
      <c r="E39" s="181" t="s">
        <v>155</v>
      </c>
      <c r="F39" s="181" t="s">
        <v>155</v>
      </c>
      <c r="G39" s="181" t="s">
        <v>155</v>
      </c>
      <c r="H39" s="181" t="s">
        <v>155</v>
      </c>
      <c r="I39" s="181" t="s">
        <v>155</v>
      </c>
      <c r="J39" s="181" t="s">
        <v>155</v>
      </c>
      <c r="K39" s="181" t="s">
        <v>155</v>
      </c>
      <c r="L39" s="181" t="s">
        <v>155</v>
      </c>
      <c r="M39" s="181" t="s">
        <v>155</v>
      </c>
      <c r="N39" s="181" t="s">
        <v>155</v>
      </c>
      <c r="O39" s="181"/>
      <c r="P39" s="181"/>
      <c r="Q39" s="181">
        <f t="shared" si="0"/>
        <v>12</v>
      </c>
      <c r="R39" s="181" t="s">
        <v>252</v>
      </c>
    </row>
    <row r="40" spans="1:18" s="174" customFormat="1" x14ac:dyDescent="0.3">
      <c r="A40" s="244">
        <v>36</v>
      </c>
      <c r="B40" s="181" t="s">
        <v>221</v>
      </c>
      <c r="C40" s="181" t="s">
        <v>155</v>
      </c>
      <c r="D40" s="181"/>
      <c r="E40" s="181" t="s">
        <v>155</v>
      </c>
      <c r="F40" s="181"/>
      <c r="G40" s="181" t="s">
        <v>155</v>
      </c>
      <c r="H40" s="181"/>
      <c r="I40" s="181" t="s">
        <v>155</v>
      </c>
      <c r="J40" s="181"/>
      <c r="K40" s="181" t="s">
        <v>155</v>
      </c>
      <c r="L40" s="181"/>
      <c r="M40" s="181" t="s">
        <v>155</v>
      </c>
      <c r="N40" s="181"/>
      <c r="O40" s="181"/>
      <c r="P40" s="181"/>
      <c r="Q40" s="181">
        <f t="shared" si="0"/>
        <v>6</v>
      </c>
      <c r="R40" s="181" t="s">
        <v>253</v>
      </c>
    </row>
    <row r="41" spans="1:18" s="183" customFormat="1" x14ac:dyDescent="0.3">
      <c r="A41" s="181">
        <v>37</v>
      </c>
      <c r="B41" s="182" t="s">
        <v>222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</row>
    <row r="42" spans="1:18" s="187" customFormat="1" x14ac:dyDescent="0.3">
      <c r="A42" s="184"/>
      <c r="B42" s="185"/>
      <c r="C42" s="186"/>
      <c r="D42" s="186"/>
      <c r="E42" s="186"/>
      <c r="F42" s="186"/>
      <c r="G42" s="186"/>
      <c r="H42" s="186"/>
      <c r="I42" s="186"/>
      <c r="J42" s="186"/>
      <c r="K42" s="185"/>
      <c r="L42" s="185"/>
      <c r="M42" s="186"/>
      <c r="N42" s="186"/>
      <c r="O42" s="186"/>
      <c r="P42" s="186"/>
      <c r="Q42" s="185"/>
      <c r="R42" s="185"/>
    </row>
    <row r="43" spans="1:18" s="187" customFormat="1" x14ac:dyDescent="0.3">
      <c r="A43" s="175"/>
      <c r="C43" s="183"/>
      <c r="D43" s="183"/>
      <c r="E43" s="183"/>
      <c r="F43" s="183"/>
      <c r="G43" s="183"/>
      <c r="H43" s="183"/>
      <c r="I43" s="183"/>
      <c r="J43" s="183"/>
      <c r="M43" s="183"/>
      <c r="N43" s="183"/>
      <c r="O43" s="183"/>
      <c r="P43" s="183"/>
    </row>
    <row r="44" spans="1:18" s="187" customFormat="1" x14ac:dyDescent="0.3">
      <c r="A44" s="175"/>
      <c r="C44" s="183"/>
      <c r="D44" s="183"/>
      <c r="E44" s="183"/>
      <c r="F44" s="183"/>
      <c r="G44" s="183"/>
      <c r="H44" s="183"/>
      <c r="I44" s="183"/>
      <c r="J44" s="183"/>
      <c r="M44" s="183"/>
      <c r="N44" s="183"/>
      <c r="O44" s="183"/>
      <c r="P44" s="183"/>
    </row>
    <row r="45" spans="1:18" s="187" customFormat="1" x14ac:dyDescent="0.3">
      <c r="A45" s="175"/>
      <c r="C45" s="183"/>
      <c r="D45" s="183"/>
      <c r="E45" s="183"/>
      <c r="F45" s="183"/>
      <c r="G45" s="183"/>
      <c r="H45" s="183"/>
      <c r="I45" s="183"/>
      <c r="J45" s="183"/>
      <c r="M45" s="183"/>
      <c r="N45" s="183"/>
      <c r="O45" s="183"/>
      <c r="P45" s="183"/>
    </row>
    <row r="46" spans="1:18" s="187" customFormat="1" x14ac:dyDescent="0.3">
      <c r="A46" s="175"/>
      <c r="C46" s="183"/>
      <c r="D46" s="183"/>
      <c r="E46" s="183"/>
      <c r="F46" s="183"/>
      <c r="G46" s="183"/>
      <c r="H46" s="183"/>
      <c r="I46" s="183"/>
      <c r="J46" s="183"/>
      <c r="M46" s="183"/>
      <c r="N46" s="183"/>
      <c r="O46" s="183"/>
      <c r="P46" s="183"/>
    </row>
    <row r="100" spans="1:21" s="174" customFormat="1" x14ac:dyDescent="0.3">
      <c r="A100" s="175"/>
      <c r="B100" s="188"/>
      <c r="C100" s="189"/>
      <c r="D100" s="189"/>
      <c r="E100" s="189"/>
      <c r="F100" s="189"/>
      <c r="G100" s="189"/>
      <c r="H100" s="189"/>
      <c r="I100" s="189"/>
      <c r="J100" s="189"/>
      <c r="K100" s="188"/>
      <c r="L100" s="188"/>
      <c r="N100" s="174" t="s">
        <v>70</v>
      </c>
      <c r="Q100" s="188"/>
      <c r="R100" s="188"/>
      <c r="S100" s="188"/>
      <c r="T100" s="188"/>
      <c r="U100" s="188"/>
    </row>
    <row r="104" spans="1:21" s="174" customFormat="1" x14ac:dyDescent="0.3">
      <c r="A104" s="175"/>
      <c r="B104" s="188"/>
      <c r="C104" s="189"/>
      <c r="D104" s="189"/>
      <c r="E104" s="289"/>
      <c r="F104" s="189"/>
      <c r="G104" s="189"/>
      <c r="H104" s="189"/>
      <c r="I104" s="189"/>
      <c r="J104" s="189"/>
      <c r="K104" s="188"/>
      <c r="L104" s="188"/>
      <c r="Q104" s="188"/>
      <c r="R104" s="188"/>
      <c r="S104" s="188"/>
      <c r="T104" s="188"/>
      <c r="U104" s="188"/>
    </row>
    <row r="105" spans="1:21" s="174" customFormat="1" x14ac:dyDescent="0.3">
      <c r="A105" s="175"/>
      <c r="B105" s="188"/>
      <c r="C105" s="189"/>
      <c r="D105" s="189"/>
      <c r="E105" s="289"/>
      <c r="F105" s="189"/>
      <c r="G105" s="189"/>
      <c r="H105" s="189"/>
      <c r="I105" s="189"/>
      <c r="J105" s="189"/>
      <c r="K105" s="188"/>
      <c r="L105" s="188"/>
      <c r="Q105" s="188"/>
      <c r="R105" s="188"/>
      <c r="S105" s="188"/>
      <c r="T105" s="188"/>
      <c r="U105" s="188"/>
    </row>
    <row r="106" spans="1:21" s="174" customFormat="1" x14ac:dyDescent="0.3">
      <c r="A106" s="175"/>
      <c r="B106" s="188"/>
      <c r="C106" s="189"/>
      <c r="D106" s="189"/>
      <c r="E106" s="289"/>
      <c r="F106" s="189"/>
      <c r="G106" s="189"/>
      <c r="H106" s="189"/>
      <c r="I106" s="189"/>
      <c r="J106" s="189"/>
      <c r="K106" s="188"/>
      <c r="L106" s="188"/>
      <c r="Q106" s="188"/>
      <c r="R106" s="188"/>
      <c r="S106" s="188"/>
      <c r="T106" s="188"/>
      <c r="U106" s="188"/>
    </row>
    <row r="123" spans="4:11" x14ac:dyDescent="0.3">
      <c r="D123" s="189" t="s">
        <v>129</v>
      </c>
      <c r="E123" s="189" t="s">
        <v>129</v>
      </c>
      <c r="F123" s="189" t="s">
        <v>129</v>
      </c>
      <c r="G123" s="189">
        <v>50</v>
      </c>
    </row>
    <row r="124" spans="4:11" x14ac:dyDescent="0.3">
      <c r="D124" s="189" t="s">
        <v>130</v>
      </c>
      <c r="E124" s="189" t="s">
        <v>130</v>
      </c>
      <c r="F124" s="189" t="s">
        <v>130</v>
      </c>
      <c r="G124" s="189">
        <v>50</v>
      </c>
      <c r="K124" s="188">
        <v>4</v>
      </c>
    </row>
    <row r="125" spans="4:11" x14ac:dyDescent="0.3">
      <c r="D125" s="189" t="s">
        <v>129</v>
      </c>
      <c r="E125" s="189" t="s">
        <v>129</v>
      </c>
      <c r="F125" s="189" t="s">
        <v>129</v>
      </c>
      <c r="G125" s="189">
        <v>240</v>
      </c>
      <c r="K125" s="188">
        <v>4</v>
      </c>
    </row>
    <row r="126" spans="4:11" x14ac:dyDescent="0.3">
      <c r="D126" s="189" t="s">
        <v>130</v>
      </c>
      <c r="E126" s="189" t="s">
        <v>130</v>
      </c>
      <c r="F126" s="189" t="s">
        <v>130</v>
      </c>
      <c r="K126" s="188">
        <v>3</v>
      </c>
    </row>
    <row r="127" spans="4:11" x14ac:dyDescent="0.3">
      <c r="D127" s="189" t="s">
        <v>129</v>
      </c>
      <c r="K127" s="188">
        <v>0</v>
      </c>
    </row>
    <row r="128" spans="4:11" x14ac:dyDescent="0.3">
      <c r="K128" s="188">
        <v>0</v>
      </c>
    </row>
    <row r="162" spans="5:11" x14ac:dyDescent="0.3">
      <c r="K162" s="188">
        <v>2</v>
      </c>
    </row>
    <row r="163" spans="5:11" x14ac:dyDescent="0.3">
      <c r="K163" s="188">
        <v>6</v>
      </c>
    </row>
    <row r="164" spans="5:11" x14ac:dyDescent="0.3">
      <c r="K164" s="188">
        <v>4</v>
      </c>
    </row>
    <row r="165" spans="5:11" x14ac:dyDescent="0.3">
      <c r="K165" s="188">
        <v>2</v>
      </c>
    </row>
    <row r="166" spans="5:11" x14ac:dyDescent="0.3">
      <c r="K166" s="188">
        <v>2</v>
      </c>
    </row>
    <row r="167" spans="5:11" x14ac:dyDescent="0.3">
      <c r="E167" s="189" t="s">
        <v>56</v>
      </c>
      <c r="F167" s="189" t="s">
        <v>55</v>
      </c>
      <c r="K167" s="188">
        <v>4</v>
      </c>
    </row>
    <row r="168" spans="5:11" x14ac:dyDescent="0.3">
      <c r="E168" s="189" t="s">
        <v>56</v>
      </c>
      <c r="F168" s="189" t="s">
        <v>55</v>
      </c>
    </row>
    <row r="169" spans="5:11" x14ac:dyDescent="0.3">
      <c r="E169" s="189" t="s">
        <v>56</v>
      </c>
      <c r="F169" s="189" t="s">
        <v>55</v>
      </c>
    </row>
    <row r="170" spans="5:11" x14ac:dyDescent="0.3">
      <c r="E170" s="189" t="s">
        <v>56</v>
      </c>
      <c r="F170" s="189" t="s">
        <v>55</v>
      </c>
      <c r="K170" s="188">
        <v>4</v>
      </c>
    </row>
    <row r="171" spans="5:11" x14ac:dyDescent="0.3">
      <c r="K171" s="188">
        <v>2</v>
      </c>
    </row>
    <row r="172" spans="5:11" x14ac:dyDescent="0.3">
      <c r="K172" s="18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75" customWidth="1"/>
    <col min="2" max="2" width="14.28515625" style="175" customWidth="1"/>
    <col min="3" max="10" width="5.42578125" style="174" customWidth="1"/>
    <col min="11" max="12" width="5.42578125" style="175" customWidth="1"/>
    <col min="13" max="16" width="5.42578125" style="174" customWidth="1"/>
    <col min="17" max="17" width="5.42578125" style="175" customWidth="1"/>
    <col min="18" max="18" width="32.5703125" style="175" customWidth="1"/>
    <col min="19" max="16384" width="9.140625" style="175"/>
  </cols>
  <sheetData>
    <row r="1" spans="1:18" x14ac:dyDescent="0.3">
      <c r="A1" s="290" t="s">
        <v>402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 x14ac:dyDescent="0.3">
      <c r="A2" s="291" t="s">
        <v>403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18" s="174" customFormat="1" x14ac:dyDescent="0.3">
      <c r="A3" s="176" t="s">
        <v>2</v>
      </c>
      <c r="B3" s="176" t="s">
        <v>96</v>
      </c>
      <c r="C3" s="296" t="s">
        <v>5</v>
      </c>
      <c r="D3" s="296"/>
      <c r="E3" s="296" t="s">
        <v>6</v>
      </c>
      <c r="F3" s="296"/>
      <c r="G3" s="296" t="s">
        <v>7</v>
      </c>
      <c r="H3" s="296"/>
      <c r="I3" s="296" t="s">
        <v>8</v>
      </c>
      <c r="J3" s="296"/>
      <c r="K3" s="296" t="s">
        <v>9</v>
      </c>
      <c r="L3" s="296"/>
      <c r="M3" s="296" t="s">
        <v>10</v>
      </c>
      <c r="N3" s="296"/>
      <c r="O3" s="296" t="s">
        <v>11</v>
      </c>
      <c r="P3" s="296"/>
      <c r="Q3" s="176" t="s">
        <v>138</v>
      </c>
      <c r="R3" s="176" t="s">
        <v>91</v>
      </c>
    </row>
    <row r="4" spans="1:18" x14ac:dyDescent="0.3">
      <c r="A4" s="190"/>
      <c r="B4" s="190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90">
        <f>SUM(Q5:Q27)</f>
        <v>302</v>
      </c>
      <c r="R4" s="190"/>
    </row>
    <row r="5" spans="1:18" s="174" customFormat="1" x14ac:dyDescent="0.3">
      <c r="A5" s="181">
        <v>1</v>
      </c>
      <c r="B5" s="191" t="s">
        <v>97</v>
      </c>
      <c r="C5" s="181"/>
      <c r="D5" s="181"/>
      <c r="E5" s="181"/>
      <c r="F5" s="181"/>
      <c r="G5" s="181"/>
      <c r="H5" s="181">
        <v>1</v>
      </c>
      <c r="I5" s="181"/>
      <c r="J5" s="181"/>
      <c r="K5" s="181"/>
      <c r="L5" s="181"/>
      <c r="M5" s="181"/>
      <c r="N5" s="181"/>
      <c r="O5" s="181"/>
      <c r="P5" s="181"/>
      <c r="Q5" s="181">
        <f>SUM(C5:P5)</f>
        <v>1</v>
      </c>
      <c r="R5" s="181" t="s">
        <v>314</v>
      </c>
    </row>
    <row r="6" spans="1:18" s="174" customFormat="1" x14ac:dyDescent="0.3">
      <c r="A6" s="181">
        <v>2</v>
      </c>
      <c r="B6" s="191" t="s">
        <v>98</v>
      </c>
      <c r="C6" s="181"/>
      <c r="D6" s="181">
        <v>5</v>
      </c>
      <c r="E6" s="181"/>
      <c r="F6" s="181">
        <v>5</v>
      </c>
      <c r="G6" s="181">
        <v>5</v>
      </c>
      <c r="H6" s="181">
        <v>1</v>
      </c>
      <c r="I6" s="181">
        <v>5</v>
      </c>
      <c r="J6" s="181"/>
      <c r="K6" s="181">
        <v>5</v>
      </c>
      <c r="L6" s="181"/>
      <c r="M6" s="181">
        <v>5</v>
      </c>
      <c r="N6" s="181"/>
      <c r="O6" s="181"/>
      <c r="P6" s="181"/>
      <c r="Q6" s="181">
        <f t="shared" ref="Q6:Q30" si="0">SUM(C6:P6)</f>
        <v>31</v>
      </c>
      <c r="R6" s="181" t="s">
        <v>419</v>
      </c>
    </row>
    <row r="7" spans="1:18" s="174" customFormat="1" x14ac:dyDescent="0.3">
      <c r="A7" s="181">
        <v>3</v>
      </c>
      <c r="B7" s="191" t="s">
        <v>99</v>
      </c>
      <c r="C7" s="181">
        <v>5</v>
      </c>
      <c r="D7" s="181"/>
      <c r="E7" s="181">
        <v>5</v>
      </c>
      <c r="F7" s="181"/>
      <c r="G7" s="181">
        <v>5</v>
      </c>
      <c r="H7" s="181">
        <v>1</v>
      </c>
      <c r="I7" s="181">
        <v>5</v>
      </c>
      <c r="J7" s="181"/>
      <c r="K7" s="181">
        <v>5</v>
      </c>
      <c r="L7" s="181"/>
      <c r="M7" s="181"/>
      <c r="N7" s="181"/>
      <c r="O7" s="181"/>
      <c r="P7" s="181"/>
      <c r="Q7" s="181">
        <f t="shared" si="0"/>
        <v>26</v>
      </c>
      <c r="R7" s="181" t="s">
        <v>384</v>
      </c>
    </row>
    <row r="8" spans="1:18" s="174" customFormat="1" x14ac:dyDescent="0.3">
      <c r="A8" s="181">
        <v>4</v>
      </c>
      <c r="B8" s="191" t="s">
        <v>100</v>
      </c>
      <c r="C8" s="181"/>
      <c r="D8" s="181">
        <v>5</v>
      </c>
      <c r="E8" s="181"/>
      <c r="F8" s="181">
        <v>5</v>
      </c>
      <c r="G8" s="181">
        <v>5</v>
      </c>
      <c r="H8" s="181">
        <v>1</v>
      </c>
      <c r="I8" s="181">
        <v>5</v>
      </c>
      <c r="J8" s="181"/>
      <c r="K8" s="181">
        <v>5</v>
      </c>
      <c r="L8" s="181"/>
      <c r="M8" s="181">
        <v>5</v>
      </c>
      <c r="N8" s="181"/>
      <c r="O8" s="181"/>
      <c r="P8" s="181"/>
      <c r="Q8" s="181">
        <f t="shared" si="0"/>
        <v>31</v>
      </c>
      <c r="R8" s="181" t="s">
        <v>423</v>
      </c>
    </row>
    <row r="9" spans="1:18" s="174" customFormat="1" x14ac:dyDescent="0.3">
      <c r="A9" s="181">
        <v>5</v>
      </c>
      <c r="B9" s="191" t="s">
        <v>101</v>
      </c>
      <c r="C9" s="181">
        <v>5</v>
      </c>
      <c r="D9" s="181"/>
      <c r="E9" s="181">
        <v>5</v>
      </c>
      <c r="F9" s="181"/>
      <c r="G9" s="181">
        <v>5</v>
      </c>
      <c r="H9" s="181"/>
      <c r="I9" s="181">
        <v>5</v>
      </c>
      <c r="J9" s="181"/>
      <c r="K9" s="181">
        <v>5</v>
      </c>
      <c r="L9" s="181"/>
      <c r="M9" s="181"/>
      <c r="N9" s="181"/>
      <c r="O9" s="181"/>
      <c r="P9" s="181"/>
      <c r="Q9" s="181">
        <f t="shared" si="0"/>
        <v>25</v>
      </c>
      <c r="R9" s="181" t="s">
        <v>285</v>
      </c>
    </row>
    <row r="10" spans="1:18" s="174" customFormat="1" x14ac:dyDescent="0.3">
      <c r="A10" s="181">
        <v>6</v>
      </c>
      <c r="B10" s="191" t="s">
        <v>92</v>
      </c>
      <c r="C10" s="181">
        <v>1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>
        <f t="shared" si="0"/>
        <v>1</v>
      </c>
      <c r="R10" s="181" t="s">
        <v>363</v>
      </c>
    </row>
    <row r="11" spans="1:18" s="174" customFormat="1" x14ac:dyDescent="0.3">
      <c r="A11" s="181">
        <v>7</v>
      </c>
      <c r="B11" s="191" t="s">
        <v>102</v>
      </c>
      <c r="C11" s="181">
        <v>1</v>
      </c>
      <c r="D11" s="181">
        <v>5</v>
      </c>
      <c r="E11" s="181"/>
      <c r="F11" s="181">
        <v>5</v>
      </c>
      <c r="G11" s="181"/>
      <c r="H11" s="181">
        <v>5</v>
      </c>
      <c r="I11" s="181"/>
      <c r="J11" s="181">
        <v>5</v>
      </c>
      <c r="K11" s="181"/>
      <c r="L11" s="181">
        <v>5</v>
      </c>
      <c r="M11" s="181"/>
      <c r="N11" s="181"/>
      <c r="O11" s="181"/>
      <c r="P11" s="181"/>
      <c r="Q11" s="181">
        <f t="shared" si="0"/>
        <v>26</v>
      </c>
      <c r="R11" s="181" t="s">
        <v>318</v>
      </c>
    </row>
    <row r="12" spans="1:18" s="174" customFormat="1" x14ac:dyDescent="0.3">
      <c r="A12" s="181">
        <v>8</v>
      </c>
      <c r="B12" s="191" t="s">
        <v>28</v>
      </c>
      <c r="C12" s="181">
        <v>5</v>
      </c>
      <c r="D12" s="181"/>
      <c r="E12" s="181">
        <v>5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>
        <v>1</v>
      </c>
      <c r="P12" s="181"/>
      <c r="Q12" s="181">
        <f t="shared" si="0"/>
        <v>11</v>
      </c>
      <c r="R12" s="181" t="s">
        <v>150</v>
      </c>
    </row>
    <row r="13" spans="1:18" s="174" customFormat="1" x14ac:dyDescent="0.3">
      <c r="A13" s="181">
        <v>9</v>
      </c>
      <c r="B13" s="191" t="s">
        <v>135</v>
      </c>
      <c r="C13" s="181">
        <v>5</v>
      </c>
      <c r="D13" s="181"/>
      <c r="E13" s="181">
        <v>5</v>
      </c>
      <c r="F13" s="181"/>
      <c r="G13" s="181">
        <v>5</v>
      </c>
      <c r="H13" s="181"/>
      <c r="I13" s="181"/>
      <c r="J13" s="181"/>
      <c r="K13" s="181"/>
      <c r="L13" s="181"/>
      <c r="M13" s="181"/>
      <c r="N13" s="181"/>
      <c r="O13" s="181">
        <v>1</v>
      </c>
      <c r="P13" s="181"/>
      <c r="Q13" s="181">
        <f t="shared" si="0"/>
        <v>16</v>
      </c>
      <c r="R13" s="181" t="s">
        <v>386</v>
      </c>
    </row>
    <row r="14" spans="1:18" s="183" customFormat="1" x14ac:dyDescent="0.3">
      <c r="A14" s="182">
        <v>10</v>
      </c>
      <c r="B14" s="192" t="s">
        <v>93</v>
      </c>
      <c r="C14" s="182"/>
      <c r="D14" s="182">
        <v>5</v>
      </c>
      <c r="E14" s="182"/>
      <c r="F14" s="182">
        <v>5</v>
      </c>
      <c r="G14" s="182"/>
      <c r="H14" s="182">
        <v>1</v>
      </c>
      <c r="I14" s="182"/>
      <c r="J14" s="182"/>
      <c r="K14" s="182"/>
      <c r="L14" s="182"/>
      <c r="M14" s="182"/>
      <c r="N14" s="182"/>
      <c r="O14" s="182"/>
      <c r="P14" s="182"/>
      <c r="Q14" s="182">
        <f t="shared" si="0"/>
        <v>11</v>
      </c>
      <c r="R14" s="182" t="s">
        <v>372</v>
      </c>
    </row>
    <row r="15" spans="1:18" s="174" customFormat="1" x14ac:dyDescent="0.3">
      <c r="A15" s="181">
        <v>11</v>
      </c>
      <c r="B15" s="191" t="s">
        <v>104</v>
      </c>
      <c r="C15" s="181">
        <v>5</v>
      </c>
      <c r="D15" s="181"/>
      <c r="E15" s="181"/>
      <c r="F15" s="181"/>
      <c r="G15" s="181"/>
      <c r="H15" s="181"/>
      <c r="I15" s="181"/>
      <c r="J15" s="181"/>
      <c r="K15" s="181">
        <v>5</v>
      </c>
      <c r="L15" s="181"/>
      <c r="M15" s="181"/>
      <c r="N15" s="181"/>
      <c r="O15" s="181"/>
      <c r="P15" s="181"/>
      <c r="Q15" s="181">
        <f t="shared" si="0"/>
        <v>10</v>
      </c>
      <c r="R15" s="181" t="s">
        <v>268</v>
      </c>
    </row>
    <row r="16" spans="1:18" s="174" customFormat="1" x14ac:dyDescent="0.3">
      <c r="A16" s="181">
        <v>12</v>
      </c>
      <c r="B16" s="191" t="s">
        <v>105</v>
      </c>
      <c r="C16" s="181"/>
      <c r="D16" s="181"/>
      <c r="E16" s="181">
        <v>5</v>
      </c>
      <c r="F16" s="181"/>
      <c r="G16" s="181">
        <v>5</v>
      </c>
      <c r="H16" s="181"/>
      <c r="I16" s="181">
        <v>5</v>
      </c>
      <c r="J16" s="181"/>
      <c r="K16" s="181"/>
      <c r="L16" s="181"/>
      <c r="M16" s="181"/>
      <c r="N16" s="181"/>
      <c r="O16" s="181"/>
      <c r="P16" s="181"/>
      <c r="Q16" s="181">
        <f t="shared" si="0"/>
        <v>15</v>
      </c>
      <c r="R16" s="181" t="s">
        <v>302</v>
      </c>
    </row>
    <row r="17" spans="1:18" s="183" customFormat="1" x14ac:dyDescent="0.3">
      <c r="A17" s="182">
        <v>13</v>
      </c>
      <c r="B17" s="192" t="s">
        <v>40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 t="shared" si="0"/>
        <v>0</v>
      </c>
      <c r="R17" s="182"/>
    </row>
    <row r="18" spans="1:18" s="183" customFormat="1" x14ac:dyDescent="0.3">
      <c r="A18" s="182">
        <v>14</v>
      </c>
      <c r="B18" s="192" t="s">
        <v>114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>
        <f>SUM(C18:P18)</f>
        <v>0</v>
      </c>
      <c r="R18" s="182"/>
    </row>
    <row r="19" spans="1:18" s="183" customFormat="1" x14ac:dyDescent="0.3">
      <c r="A19" s="182">
        <v>15</v>
      </c>
      <c r="B19" s="192" t="s">
        <v>106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>
        <f t="shared" si="0"/>
        <v>0</v>
      </c>
      <c r="R19" s="182" t="s">
        <v>322</v>
      </c>
    </row>
    <row r="20" spans="1:18" s="174" customFormat="1" x14ac:dyDescent="0.3">
      <c r="A20" s="181">
        <v>16</v>
      </c>
      <c r="B20" s="191" t="s">
        <v>107</v>
      </c>
      <c r="C20" s="181">
        <v>5</v>
      </c>
      <c r="D20" s="181"/>
      <c r="E20" s="181">
        <v>5</v>
      </c>
      <c r="F20" s="181"/>
      <c r="G20" s="181">
        <v>5</v>
      </c>
      <c r="H20" s="181"/>
      <c r="I20" s="181">
        <v>5</v>
      </c>
      <c r="J20" s="181"/>
      <c r="K20" s="181"/>
      <c r="L20" s="181"/>
      <c r="M20" s="181"/>
      <c r="N20" s="181"/>
      <c r="O20" s="181"/>
      <c r="P20" s="181"/>
      <c r="Q20" s="181">
        <f t="shared" si="0"/>
        <v>20</v>
      </c>
      <c r="R20" s="181" t="s">
        <v>446</v>
      </c>
    </row>
    <row r="21" spans="1:18" s="183" customFormat="1" x14ac:dyDescent="0.3">
      <c r="A21" s="182">
        <v>17</v>
      </c>
      <c r="B21" s="192" t="s">
        <v>108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>
        <f t="shared" si="0"/>
        <v>0</v>
      </c>
      <c r="R21" s="182" t="s">
        <v>299</v>
      </c>
    </row>
    <row r="22" spans="1:18" s="174" customFormat="1" x14ac:dyDescent="0.3">
      <c r="A22" s="181">
        <v>18</v>
      </c>
      <c r="B22" s="191" t="s">
        <v>109</v>
      </c>
      <c r="C22" s="181"/>
      <c r="D22" s="181"/>
      <c r="E22" s="181"/>
      <c r="F22" s="181"/>
      <c r="G22" s="181"/>
      <c r="H22" s="181"/>
      <c r="I22" s="181">
        <v>5</v>
      </c>
      <c r="J22" s="181"/>
      <c r="K22" s="181">
        <v>5</v>
      </c>
      <c r="L22" s="181"/>
      <c r="M22" s="181"/>
      <c r="N22" s="181"/>
      <c r="O22" s="181"/>
      <c r="P22" s="181"/>
      <c r="Q22" s="181">
        <f t="shared" si="0"/>
        <v>10</v>
      </c>
      <c r="R22" s="181" t="s">
        <v>162</v>
      </c>
    </row>
    <row r="23" spans="1:18" s="174" customFormat="1" x14ac:dyDescent="0.3">
      <c r="A23" s="181">
        <v>19</v>
      </c>
      <c r="B23" s="191" t="s">
        <v>65</v>
      </c>
      <c r="C23" s="181"/>
      <c r="D23" s="181"/>
      <c r="E23" s="181"/>
      <c r="F23" s="181"/>
      <c r="G23" s="181"/>
      <c r="H23" s="181"/>
      <c r="I23" s="181">
        <v>5</v>
      </c>
      <c r="J23" s="181"/>
      <c r="K23" s="181">
        <v>5</v>
      </c>
      <c r="L23" s="181"/>
      <c r="M23" s="181">
        <v>5</v>
      </c>
      <c r="N23" s="181"/>
      <c r="O23" s="181"/>
      <c r="P23" s="181"/>
      <c r="Q23" s="181">
        <f t="shared" si="0"/>
        <v>15</v>
      </c>
      <c r="R23" s="181" t="s">
        <v>386</v>
      </c>
    </row>
    <row r="24" spans="1:18" s="174" customFormat="1" x14ac:dyDescent="0.3">
      <c r="A24" s="181">
        <v>20</v>
      </c>
      <c r="B24" s="191" t="s">
        <v>110</v>
      </c>
      <c r="C24" s="181"/>
      <c r="D24" s="181"/>
      <c r="E24" s="181"/>
      <c r="F24" s="181"/>
      <c r="G24" s="181"/>
      <c r="H24" s="181">
        <v>5</v>
      </c>
      <c r="I24" s="181"/>
      <c r="J24" s="181">
        <v>5</v>
      </c>
      <c r="K24" s="181"/>
      <c r="L24" s="181">
        <v>5</v>
      </c>
      <c r="M24" s="181"/>
      <c r="N24" s="181">
        <v>5</v>
      </c>
      <c r="O24" s="181"/>
      <c r="P24" s="181"/>
      <c r="Q24" s="181">
        <f t="shared" si="0"/>
        <v>20</v>
      </c>
      <c r="R24" s="181" t="s">
        <v>448</v>
      </c>
    </row>
    <row r="25" spans="1:18" s="183" customFormat="1" x14ac:dyDescent="0.3">
      <c r="A25" s="182">
        <v>21</v>
      </c>
      <c r="B25" s="192" t="s">
        <v>34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>
        <f t="shared" si="0"/>
        <v>0</v>
      </c>
      <c r="R25" s="182"/>
    </row>
    <row r="26" spans="1:18" s="174" customFormat="1" x14ac:dyDescent="0.3">
      <c r="A26" s="181">
        <v>22</v>
      </c>
      <c r="B26" s="191" t="s">
        <v>111</v>
      </c>
      <c r="C26" s="181">
        <v>4</v>
      </c>
      <c r="D26" s="181"/>
      <c r="E26" s="181">
        <v>2</v>
      </c>
      <c r="F26" s="181"/>
      <c r="G26" s="181"/>
      <c r="H26" s="181"/>
      <c r="I26" s="181"/>
      <c r="J26" s="181"/>
      <c r="K26" s="181"/>
      <c r="L26" s="181">
        <v>1</v>
      </c>
      <c r="M26" s="181">
        <v>1</v>
      </c>
      <c r="N26" s="181"/>
      <c r="O26" s="181"/>
      <c r="P26" s="181"/>
      <c r="Q26" s="181">
        <f t="shared" si="0"/>
        <v>8</v>
      </c>
      <c r="R26" s="181" t="s">
        <v>304</v>
      </c>
    </row>
    <row r="27" spans="1:18" s="174" customFormat="1" x14ac:dyDescent="0.3">
      <c r="A27" s="181">
        <v>23</v>
      </c>
      <c r="B27" s="191" t="s">
        <v>112</v>
      </c>
      <c r="C27" s="181"/>
      <c r="D27" s="181">
        <v>4</v>
      </c>
      <c r="E27" s="181"/>
      <c r="F27" s="181">
        <v>4</v>
      </c>
      <c r="G27" s="181"/>
      <c r="H27" s="181">
        <v>4</v>
      </c>
      <c r="I27" s="181"/>
      <c r="J27" s="181">
        <v>4</v>
      </c>
      <c r="K27" s="181"/>
      <c r="L27" s="181">
        <v>4</v>
      </c>
      <c r="M27" s="181">
        <v>1</v>
      </c>
      <c r="N27" s="181">
        <v>4</v>
      </c>
      <c r="O27" s="181"/>
      <c r="P27" s="181"/>
      <c r="Q27" s="181">
        <f t="shared" si="0"/>
        <v>25</v>
      </c>
      <c r="R27" s="181" t="s">
        <v>303</v>
      </c>
    </row>
    <row r="28" spans="1:18" s="174" customFormat="1" x14ac:dyDescent="0.3">
      <c r="A28" s="181">
        <v>24</v>
      </c>
      <c r="B28" s="191" t="s">
        <v>113</v>
      </c>
      <c r="C28" s="181"/>
      <c r="D28" s="181"/>
      <c r="E28" s="181"/>
      <c r="F28" s="181"/>
      <c r="G28" s="181">
        <v>5</v>
      </c>
      <c r="H28" s="181"/>
      <c r="I28" s="181">
        <v>5</v>
      </c>
      <c r="J28" s="181"/>
      <c r="K28" s="181">
        <v>5</v>
      </c>
      <c r="L28" s="181"/>
      <c r="M28" s="181">
        <v>1</v>
      </c>
      <c r="N28" s="181"/>
      <c r="O28" s="181"/>
      <c r="P28" s="181"/>
      <c r="Q28" s="181">
        <f t="shared" si="0"/>
        <v>16</v>
      </c>
      <c r="R28" s="181" t="s">
        <v>300</v>
      </c>
    </row>
    <row r="29" spans="1:18" s="174" customFormat="1" x14ac:dyDescent="0.3">
      <c r="A29" s="181">
        <v>25</v>
      </c>
      <c r="B29" s="191" t="s">
        <v>123</v>
      </c>
      <c r="C29" s="181"/>
      <c r="D29" s="181"/>
      <c r="E29" s="181"/>
      <c r="F29" s="181"/>
      <c r="G29" s="181"/>
      <c r="H29" s="181"/>
      <c r="I29" s="181"/>
      <c r="J29" s="181">
        <v>5</v>
      </c>
      <c r="K29" s="181"/>
      <c r="L29" s="181">
        <v>1</v>
      </c>
      <c r="M29" s="181">
        <v>1</v>
      </c>
      <c r="N29" s="181"/>
      <c r="O29" s="181"/>
      <c r="P29" s="181"/>
      <c r="Q29" s="181">
        <f t="shared" si="0"/>
        <v>7</v>
      </c>
      <c r="R29" s="181" t="s">
        <v>427</v>
      </c>
    </row>
    <row r="30" spans="1:18" s="183" customFormat="1" x14ac:dyDescent="0.3">
      <c r="A30" s="182">
        <v>26</v>
      </c>
      <c r="B30" s="192" t="s">
        <v>125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1"/>
      <c r="M30" s="182"/>
      <c r="N30" s="182"/>
      <c r="O30" s="182"/>
      <c r="P30" s="182"/>
      <c r="Q30" s="182">
        <f t="shared" si="0"/>
        <v>0</v>
      </c>
      <c r="R30" s="182"/>
    </row>
    <row r="31" spans="1:18" s="17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75" customWidth="1"/>
    <col min="2" max="2" width="14.28515625" style="175" customWidth="1"/>
    <col min="3" max="10" width="5.42578125" style="174" customWidth="1"/>
    <col min="11" max="12" width="5.42578125" style="175" customWidth="1"/>
    <col min="13" max="16" width="5.42578125" style="174" customWidth="1"/>
    <col min="17" max="17" width="5.42578125" style="175" customWidth="1"/>
    <col min="18" max="18" width="35.28515625" style="175" customWidth="1"/>
    <col min="19" max="16384" width="9.140625" style="175"/>
  </cols>
  <sheetData>
    <row r="1" spans="1:18" x14ac:dyDescent="0.3">
      <c r="A1" s="290" t="s">
        <v>457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 x14ac:dyDescent="0.3">
      <c r="A2" s="291" t="s">
        <v>458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18" s="174" customFormat="1" x14ac:dyDescent="0.3">
      <c r="A3" s="176" t="s">
        <v>2</v>
      </c>
      <c r="B3" s="176" t="s">
        <v>96</v>
      </c>
      <c r="C3" s="296" t="s">
        <v>5</v>
      </c>
      <c r="D3" s="296"/>
      <c r="E3" s="296" t="s">
        <v>6</v>
      </c>
      <c r="F3" s="296"/>
      <c r="G3" s="296" t="s">
        <v>7</v>
      </c>
      <c r="H3" s="296"/>
      <c r="I3" s="296" t="s">
        <v>8</v>
      </c>
      <c r="J3" s="296"/>
      <c r="K3" s="296" t="s">
        <v>9</v>
      </c>
      <c r="L3" s="296"/>
      <c r="M3" s="296" t="s">
        <v>10</v>
      </c>
      <c r="N3" s="296"/>
      <c r="O3" s="296" t="s">
        <v>11</v>
      </c>
      <c r="P3" s="296"/>
      <c r="Q3" s="176" t="s">
        <v>138</v>
      </c>
      <c r="R3" s="176" t="s">
        <v>91</v>
      </c>
    </row>
    <row r="4" spans="1:18" x14ac:dyDescent="0.3">
      <c r="A4" s="190"/>
      <c r="B4" s="190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90">
        <f>SUM(Q5:Q27)</f>
        <v>141</v>
      </c>
      <c r="R4" s="190"/>
    </row>
    <row r="5" spans="1:18" s="174" customFormat="1" x14ac:dyDescent="0.3">
      <c r="A5" s="181">
        <v>1</v>
      </c>
      <c r="B5" s="191" t="s">
        <v>97</v>
      </c>
      <c r="C5" s="181"/>
      <c r="D5" s="181"/>
      <c r="E5" s="181"/>
      <c r="F5" s="181"/>
      <c r="G5" s="181">
        <v>1</v>
      </c>
      <c r="H5" s="181"/>
      <c r="I5" s="181"/>
      <c r="J5" s="181"/>
      <c r="K5" s="181"/>
      <c r="L5" s="181"/>
      <c r="M5" s="181"/>
      <c r="N5" s="181"/>
      <c r="O5" s="181"/>
      <c r="P5" s="181"/>
      <c r="Q5" s="181">
        <f>SUM(C5:P5)</f>
        <v>1</v>
      </c>
      <c r="R5" s="181" t="s">
        <v>302</v>
      </c>
    </row>
    <row r="6" spans="1:18" s="174" customFormat="1" x14ac:dyDescent="0.3">
      <c r="A6" s="181">
        <v>2</v>
      </c>
      <c r="B6" s="191" t="s">
        <v>98</v>
      </c>
      <c r="C6" s="181">
        <v>5</v>
      </c>
      <c r="D6" s="197"/>
      <c r="E6" s="181">
        <v>5</v>
      </c>
      <c r="F6" s="181"/>
      <c r="G6" s="181">
        <v>1</v>
      </c>
      <c r="H6" s="181"/>
      <c r="I6" s="181"/>
      <c r="J6" s="181"/>
      <c r="K6" s="181"/>
      <c r="L6" s="181"/>
      <c r="M6" s="181"/>
      <c r="N6" s="181"/>
      <c r="O6" s="181"/>
      <c r="P6" s="181"/>
      <c r="Q6" s="181">
        <f t="shared" ref="Q6:Q30" si="0">SUM(C6:P6)</f>
        <v>11</v>
      </c>
      <c r="R6" s="181" t="s">
        <v>460</v>
      </c>
    </row>
    <row r="7" spans="1:18" s="174" customFormat="1" x14ac:dyDescent="0.3">
      <c r="A7" s="181">
        <v>3</v>
      </c>
      <c r="B7" s="191" t="s">
        <v>99</v>
      </c>
      <c r="C7" s="181"/>
      <c r="D7" s="197"/>
      <c r="E7" s="181"/>
      <c r="F7" s="181">
        <v>5</v>
      </c>
      <c r="G7" s="181">
        <v>1</v>
      </c>
      <c r="H7" s="181">
        <v>5</v>
      </c>
      <c r="I7" s="181"/>
      <c r="J7" s="181"/>
      <c r="K7" s="181"/>
      <c r="L7" s="181"/>
      <c r="M7" s="181"/>
      <c r="N7" s="181"/>
      <c r="O7" s="181"/>
      <c r="P7" s="181"/>
      <c r="Q7" s="181">
        <f t="shared" si="0"/>
        <v>11</v>
      </c>
      <c r="R7" s="182" t="s">
        <v>459</v>
      </c>
    </row>
    <row r="8" spans="1:18" s="174" customFormat="1" x14ac:dyDescent="0.3">
      <c r="A8" s="181">
        <v>4</v>
      </c>
      <c r="B8" s="191" t="s">
        <v>100</v>
      </c>
      <c r="C8" s="181">
        <v>5</v>
      </c>
      <c r="D8" s="197"/>
      <c r="E8" s="181">
        <v>5</v>
      </c>
      <c r="F8" s="181"/>
      <c r="G8" s="181">
        <v>1</v>
      </c>
      <c r="H8" s="181"/>
      <c r="I8" s="181"/>
      <c r="J8" s="181"/>
      <c r="K8" s="181"/>
      <c r="L8" s="181"/>
      <c r="M8" s="181"/>
      <c r="N8" s="181"/>
      <c r="O8" s="181"/>
      <c r="P8" s="181"/>
      <c r="Q8" s="181">
        <f t="shared" si="0"/>
        <v>11</v>
      </c>
      <c r="R8" s="181" t="s">
        <v>461</v>
      </c>
    </row>
    <row r="9" spans="1:18" s="174" customFormat="1" x14ac:dyDescent="0.3">
      <c r="A9" s="181">
        <v>5</v>
      </c>
      <c r="B9" s="191" t="s">
        <v>101</v>
      </c>
      <c r="C9" s="181">
        <v>5</v>
      </c>
      <c r="D9" s="197"/>
      <c r="E9" s="181">
        <v>5</v>
      </c>
      <c r="F9" s="181"/>
      <c r="G9" s="181">
        <v>5</v>
      </c>
      <c r="H9" s="181"/>
      <c r="I9" s="181"/>
      <c r="J9" s="181"/>
      <c r="K9" s="181"/>
      <c r="L9" s="181"/>
      <c r="M9" s="181"/>
      <c r="N9" s="181"/>
      <c r="O9" s="181"/>
      <c r="P9" s="181"/>
      <c r="Q9" s="181">
        <f t="shared" si="0"/>
        <v>15</v>
      </c>
      <c r="R9" s="181" t="s">
        <v>285</v>
      </c>
    </row>
    <row r="10" spans="1:18" s="174" customFormat="1" x14ac:dyDescent="0.3">
      <c r="A10" s="181">
        <v>6</v>
      </c>
      <c r="B10" s="191" t="s">
        <v>92</v>
      </c>
      <c r="C10" s="181">
        <v>5</v>
      </c>
      <c r="D10" s="197"/>
      <c r="E10" s="181">
        <v>5</v>
      </c>
      <c r="F10" s="181"/>
      <c r="G10" s="181">
        <v>5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>
        <f t="shared" si="0"/>
        <v>15</v>
      </c>
      <c r="R10" s="181" t="s">
        <v>363</v>
      </c>
    </row>
    <row r="11" spans="1:18" s="174" customFormat="1" x14ac:dyDescent="0.3">
      <c r="A11" s="181">
        <v>7</v>
      </c>
      <c r="B11" s="191" t="s">
        <v>102</v>
      </c>
      <c r="C11" s="181"/>
      <c r="D11" s="197"/>
      <c r="E11" s="181"/>
      <c r="F11" s="181">
        <v>5</v>
      </c>
      <c r="G11" s="181"/>
      <c r="H11" s="181">
        <v>5</v>
      </c>
      <c r="I11" s="181"/>
      <c r="J11" s="181"/>
      <c r="K11" s="181"/>
      <c r="L11" s="181"/>
      <c r="M11" s="181"/>
      <c r="N11" s="181"/>
      <c r="O11" s="181"/>
      <c r="P11" s="181"/>
      <c r="Q11" s="181">
        <f t="shared" si="0"/>
        <v>10</v>
      </c>
      <c r="R11" s="181" t="s">
        <v>318</v>
      </c>
    </row>
    <row r="12" spans="1:18" s="174" customFormat="1" x14ac:dyDescent="0.3">
      <c r="A12" s="181">
        <v>8</v>
      </c>
      <c r="B12" s="191" t="s">
        <v>28</v>
      </c>
      <c r="C12" s="181"/>
      <c r="D12" s="197"/>
      <c r="E12" s="181"/>
      <c r="F12" s="181"/>
      <c r="G12" s="181">
        <v>1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>
        <f t="shared" si="0"/>
        <v>1</v>
      </c>
      <c r="R12" s="181" t="s">
        <v>150</v>
      </c>
    </row>
    <row r="13" spans="1:18" s="174" customFormat="1" x14ac:dyDescent="0.3">
      <c r="A13" s="181">
        <v>9</v>
      </c>
      <c r="B13" s="191" t="s">
        <v>135</v>
      </c>
      <c r="C13" s="181">
        <v>5</v>
      </c>
      <c r="D13" s="197"/>
      <c r="E13" s="181"/>
      <c r="F13" s="181"/>
      <c r="G13" s="181">
        <v>1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>
        <f t="shared" si="0"/>
        <v>6</v>
      </c>
      <c r="R13" s="181" t="s">
        <v>386</v>
      </c>
    </row>
    <row r="14" spans="1:18" s="174" customFormat="1" x14ac:dyDescent="0.3">
      <c r="A14" s="181">
        <v>10</v>
      </c>
      <c r="B14" s="191" t="s">
        <v>93</v>
      </c>
      <c r="C14" s="181"/>
      <c r="D14" s="197"/>
      <c r="E14" s="181"/>
      <c r="F14" s="181"/>
      <c r="G14" s="181">
        <v>1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>
        <f t="shared" si="0"/>
        <v>1</v>
      </c>
      <c r="R14" s="181" t="s">
        <v>386</v>
      </c>
    </row>
    <row r="15" spans="1:18" s="174" customFormat="1" x14ac:dyDescent="0.3">
      <c r="A15" s="181">
        <v>11</v>
      </c>
      <c r="B15" s="191" t="s">
        <v>104</v>
      </c>
      <c r="C15" s="181">
        <v>5</v>
      </c>
      <c r="D15" s="197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>
        <f t="shared" si="0"/>
        <v>5</v>
      </c>
      <c r="R15" s="181" t="s">
        <v>268</v>
      </c>
    </row>
    <row r="16" spans="1:18" s="174" customFormat="1" x14ac:dyDescent="0.3">
      <c r="A16" s="181">
        <v>12</v>
      </c>
      <c r="B16" s="191" t="s">
        <v>105</v>
      </c>
      <c r="C16" s="181"/>
      <c r="D16" s="197"/>
      <c r="E16" s="181">
        <v>5</v>
      </c>
      <c r="F16" s="181"/>
      <c r="G16" s="181">
        <v>1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>
        <f t="shared" si="0"/>
        <v>6</v>
      </c>
      <c r="R16" s="181" t="s">
        <v>302</v>
      </c>
    </row>
    <row r="17" spans="1:18" s="183" customFormat="1" x14ac:dyDescent="0.3">
      <c r="A17" s="182">
        <v>13</v>
      </c>
      <c r="B17" s="192" t="s">
        <v>40</v>
      </c>
      <c r="C17" s="182"/>
      <c r="D17" s="247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 t="shared" si="0"/>
        <v>0</v>
      </c>
      <c r="R17" s="182"/>
    </row>
    <row r="18" spans="1:18" s="183" customFormat="1" x14ac:dyDescent="0.3">
      <c r="A18" s="182">
        <v>14</v>
      </c>
      <c r="B18" s="192" t="s">
        <v>114</v>
      </c>
      <c r="C18" s="182"/>
      <c r="D18" s="247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>
        <f>SUM(C18:P18)</f>
        <v>0</v>
      </c>
      <c r="R18" s="182"/>
    </row>
    <row r="19" spans="1:18" s="174" customFormat="1" x14ac:dyDescent="0.3">
      <c r="A19" s="181">
        <v>15</v>
      </c>
      <c r="B19" s="191" t="s">
        <v>106</v>
      </c>
      <c r="C19" s="181">
        <v>5</v>
      </c>
      <c r="D19" s="197"/>
      <c r="E19" s="181"/>
      <c r="F19" s="181"/>
      <c r="G19" s="181">
        <v>1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>
        <f t="shared" si="0"/>
        <v>6</v>
      </c>
      <c r="R19" s="181" t="s">
        <v>464</v>
      </c>
    </row>
    <row r="20" spans="1:18" s="183" customFormat="1" x14ac:dyDescent="0.3">
      <c r="A20" s="182">
        <v>16</v>
      </c>
      <c r="B20" s="192" t="s">
        <v>107</v>
      </c>
      <c r="C20" s="182">
        <v>5</v>
      </c>
      <c r="D20" s="247"/>
      <c r="E20" s="182">
        <v>5</v>
      </c>
      <c r="F20" s="182"/>
      <c r="G20" s="182">
        <v>5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>
        <f t="shared" si="0"/>
        <v>15</v>
      </c>
      <c r="R20" s="182" t="s">
        <v>446</v>
      </c>
    </row>
    <row r="21" spans="1:18" s="174" customFormat="1" x14ac:dyDescent="0.3">
      <c r="A21" s="181">
        <v>17</v>
      </c>
      <c r="B21" s="191" t="s">
        <v>108</v>
      </c>
      <c r="C21" s="181"/>
      <c r="D21" s="197"/>
      <c r="E21" s="181"/>
      <c r="F21" s="181"/>
      <c r="G21" s="181">
        <v>1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>
        <f t="shared" si="0"/>
        <v>1</v>
      </c>
      <c r="R21" s="181" t="s">
        <v>464</v>
      </c>
    </row>
    <row r="22" spans="1:18" s="183" customFormat="1" x14ac:dyDescent="0.3">
      <c r="A22" s="182">
        <v>18</v>
      </c>
      <c r="B22" s="192" t="s">
        <v>109</v>
      </c>
      <c r="C22" s="182"/>
      <c r="D22" s="247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>
        <f t="shared" si="0"/>
        <v>0</v>
      </c>
      <c r="R22" s="182" t="s">
        <v>162</v>
      </c>
    </row>
    <row r="23" spans="1:18" s="174" customFormat="1" x14ac:dyDescent="0.3">
      <c r="A23" s="181">
        <v>19</v>
      </c>
      <c r="B23" s="191" t="s">
        <v>65</v>
      </c>
      <c r="C23" s="181"/>
      <c r="D23" s="197"/>
      <c r="E23" s="181">
        <v>5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>
        <f t="shared" si="0"/>
        <v>5</v>
      </c>
      <c r="R23" s="181" t="s">
        <v>386</v>
      </c>
    </row>
    <row r="24" spans="1:18" s="183" customFormat="1" x14ac:dyDescent="0.3">
      <c r="A24" s="182">
        <v>20</v>
      </c>
      <c r="B24" s="192" t="s">
        <v>110</v>
      </c>
      <c r="C24" s="182"/>
      <c r="D24" s="247"/>
      <c r="E24" s="182"/>
      <c r="F24" s="182"/>
      <c r="G24" s="182"/>
      <c r="H24" s="182">
        <v>5</v>
      </c>
      <c r="I24" s="182"/>
      <c r="J24" s="182"/>
      <c r="K24" s="182"/>
      <c r="L24" s="182"/>
      <c r="M24" s="182"/>
      <c r="N24" s="182"/>
      <c r="O24" s="182"/>
      <c r="P24" s="182"/>
      <c r="Q24" s="182">
        <f t="shared" si="0"/>
        <v>5</v>
      </c>
      <c r="R24" s="182" t="s">
        <v>448</v>
      </c>
    </row>
    <row r="25" spans="1:18" s="183" customFormat="1" x14ac:dyDescent="0.3">
      <c r="A25" s="182">
        <v>21</v>
      </c>
      <c r="B25" s="192" t="s">
        <v>34</v>
      </c>
      <c r="C25" s="182"/>
      <c r="D25" s="247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>
        <f t="shared" si="0"/>
        <v>0</v>
      </c>
      <c r="R25" s="182"/>
    </row>
    <row r="26" spans="1:18" s="174" customFormat="1" x14ac:dyDescent="0.3">
      <c r="A26" s="181">
        <v>22</v>
      </c>
      <c r="B26" s="191" t="s">
        <v>111</v>
      </c>
      <c r="C26" s="181"/>
      <c r="D26" s="197"/>
      <c r="E26" s="181"/>
      <c r="F26" s="181">
        <v>4</v>
      </c>
      <c r="G26" s="181"/>
      <c r="H26" s="181">
        <v>4</v>
      </c>
      <c r="I26" s="181"/>
      <c r="J26" s="181"/>
      <c r="K26" s="181"/>
      <c r="L26" s="181"/>
      <c r="M26" s="181"/>
      <c r="N26" s="181"/>
      <c r="O26" s="181"/>
      <c r="P26" s="181"/>
      <c r="Q26" s="181">
        <f t="shared" si="0"/>
        <v>8</v>
      </c>
      <c r="R26" s="181" t="s">
        <v>463</v>
      </c>
    </row>
    <row r="27" spans="1:18" s="174" customFormat="1" x14ac:dyDescent="0.3">
      <c r="A27" s="181">
        <v>23</v>
      </c>
      <c r="B27" s="191" t="s">
        <v>112</v>
      </c>
      <c r="C27" s="181"/>
      <c r="D27" s="197"/>
      <c r="E27" s="181"/>
      <c r="F27" s="181">
        <v>4</v>
      </c>
      <c r="G27" s="181"/>
      <c r="H27" s="181">
        <v>4</v>
      </c>
      <c r="I27" s="181"/>
      <c r="J27" s="181"/>
      <c r="K27" s="181"/>
      <c r="L27" s="181"/>
      <c r="M27" s="181"/>
      <c r="N27" s="181"/>
      <c r="O27" s="181"/>
      <c r="P27" s="181"/>
      <c r="Q27" s="181">
        <f t="shared" si="0"/>
        <v>8</v>
      </c>
      <c r="R27" s="181" t="s">
        <v>303</v>
      </c>
    </row>
    <row r="28" spans="1:18" s="183" customFormat="1" x14ac:dyDescent="0.3">
      <c r="A28" s="182">
        <v>24</v>
      </c>
      <c r="B28" s="192" t="s">
        <v>113</v>
      </c>
      <c r="C28" s="182"/>
      <c r="D28" s="247"/>
      <c r="E28" s="182"/>
      <c r="F28" s="182"/>
      <c r="G28" s="182">
        <v>5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>
        <f t="shared" si="0"/>
        <v>5</v>
      </c>
      <c r="R28" s="182" t="s">
        <v>300</v>
      </c>
    </row>
    <row r="29" spans="1:18" s="174" customFormat="1" x14ac:dyDescent="0.3">
      <c r="A29" s="181">
        <v>25</v>
      </c>
      <c r="B29" s="191" t="s">
        <v>123</v>
      </c>
      <c r="C29" s="181">
        <v>5</v>
      </c>
      <c r="D29" s="197"/>
      <c r="E29" s="181">
        <v>5</v>
      </c>
      <c r="F29" s="181"/>
      <c r="G29" s="181">
        <v>5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>
        <f t="shared" si="0"/>
        <v>15</v>
      </c>
      <c r="R29" s="181" t="s">
        <v>462</v>
      </c>
    </row>
    <row r="30" spans="1:18" s="183" customFormat="1" x14ac:dyDescent="0.3">
      <c r="A30" s="182">
        <v>26</v>
      </c>
      <c r="B30" s="192" t="s">
        <v>125</v>
      </c>
      <c r="C30" s="182"/>
      <c r="D30" s="247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>
        <f t="shared" si="0"/>
        <v>0</v>
      </c>
      <c r="R30" s="182"/>
    </row>
    <row r="31" spans="1:18" s="17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75" customWidth="1"/>
    <col min="2" max="2" width="16.5703125" style="188" customWidth="1"/>
    <col min="3" max="10" width="5.42578125" style="189" customWidth="1"/>
    <col min="11" max="12" width="5.42578125" style="188" customWidth="1"/>
    <col min="13" max="14" width="5.42578125" style="174" customWidth="1"/>
    <col min="15" max="15" width="5" style="174" customWidth="1"/>
    <col min="16" max="16" width="5.42578125" style="174" customWidth="1"/>
    <col min="17" max="17" width="5.42578125" style="188" customWidth="1"/>
    <col min="18" max="18" width="30.140625" style="188" customWidth="1"/>
    <col min="19" max="16384" width="9.140625" style="188"/>
  </cols>
  <sheetData>
    <row r="1" spans="1:21" s="175" customFormat="1" x14ac:dyDescent="0.3">
      <c r="A1" s="290" t="s">
        <v>356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174"/>
      <c r="T1" s="174"/>
      <c r="U1" s="174"/>
    </row>
    <row r="2" spans="1:21" s="175" customFormat="1" x14ac:dyDescent="0.3">
      <c r="A2" s="291" t="s">
        <v>354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174"/>
      <c r="T2" s="174"/>
      <c r="U2" s="174"/>
    </row>
    <row r="3" spans="1:21" s="175" customFormat="1" x14ac:dyDescent="0.3">
      <c r="A3" s="176" t="s">
        <v>2</v>
      </c>
      <c r="B3" s="176" t="s">
        <v>95</v>
      </c>
      <c r="C3" s="294" t="s">
        <v>5</v>
      </c>
      <c r="D3" s="295"/>
      <c r="E3" s="294" t="s">
        <v>6</v>
      </c>
      <c r="F3" s="295"/>
      <c r="G3" s="294" t="s">
        <v>7</v>
      </c>
      <c r="H3" s="295"/>
      <c r="I3" s="294" t="s">
        <v>8</v>
      </c>
      <c r="J3" s="295"/>
      <c r="K3" s="294" t="s">
        <v>9</v>
      </c>
      <c r="L3" s="295"/>
      <c r="M3" s="296" t="s">
        <v>10</v>
      </c>
      <c r="N3" s="296"/>
      <c r="O3" s="177" t="s">
        <v>11</v>
      </c>
      <c r="P3" s="178"/>
      <c r="Q3" s="176" t="s">
        <v>4</v>
      </c>
      <c r="R3" s="176" t="s">
        <v>91</v>
      </c>
      <c r="S3" s="174"/>
      <c r="T3" s="174"/>
      <c r="U3" s="174"/>
    </row>
    <row r="4" spans="1:21" s="175" customFormat="1" x14ac:dyDescent="0.3">
      <c r="A4" s="179"/>
      <c r="B4" s="179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79">
        <f>SUM(Q5:Q30)</f>
        <v>161</v>
      </c>
      <c r="R4" s="179"/>
      <c r="S4" s="180"/>
    </row>
    <row r="5" spans="1:21" s="174" customFormat="1" x14ac:dyDescent="0.3">
      <c r="A5" s="181">
        <v>1</v>
      </c>
      <c r="B5" s="181" t="s">
        <v>57</v>
      </c>
      <c r="C5" s="181" t="s">
        <v>116</v>
      </c>
      <c r="D5" s="181"/>
      <c r="E5" s="181" t="s">
        <v>116</v>
      </c>
      <c r="F5" s="181"/>
      <c r="G5" s="181" t="s">
        <v>116</v>
      </c>
      <c r="H5" s="181" t="s">
        <v>121</v>
      </c>
      <c r="I5" s="181" t="s">
        <v>116</v>
      </c>
      <c r="J5" s="181" t="s">
        <v>121</v>
      </c>
      <c r="K5" s="181" t="s">
        <v>116</v>
      </c>
      <c r="L5" s="181" t="s">
        <v>121</v>
      </c>
      <c r="M5" s="181"/>
      <c r="N5" s="181"/>
      <c r="O5" s="181"/>
      <c r="P5" s="181"/>
      <c r="Q5" s="181">
        <f>COUNTA(C5:P5)</f>
        <v>8</v>
      </c>
      <c r="R5" s="181" t="s">
        <v>353</v>
      </c>
    </row>
    <row r="6" spans="1:21" s="245" customFormat="1" x14ac:dyDescent="0.3">
      <c r="A6" s="244">
        <v>2</v>
      </c>
      <c r="B6" s="244" t="s">
        <v>26</v>
      </c>
      <c r="C6" s="244" t="s">
        <v>163</v>
      </c>
      <c r="D6" s="244" t="s">
        <v>163</v>
      </c>
      <c r="E6" s="244" t="s">
        <v>163</v>
      </c>
      <c r="F6" s="244" t="s">
        <v>163</v>
      </c>
      <c r="G6" s="244" t="s">
        <v>163</v>
      </c>
      <c r="H6" s="244" t="s">
        <v>163</v>
      </c>
      <c r="I6" s="244" t="s">
        <v>163</v>
      </c>
      <c r="J6" s="244" t="s">
        <v>163</v>
      </c>
      <c r="K6" s="244" t="s">
        <v>163</v>
      </c>
      <c r="L6" s="244" t="s">
        <v>163</v>
      </c>
      <c r="M6" s="244" t="s">
        <v>163</v>
      </c>
      <c r="N6" s="244" t="s">
        <v>163</v>
      </c>
      <c r="O6" s="244"/>
      <c r="P6" s="244"/>
      <c r="Q6" s="244"/>
      <c r="R6" s="244" t="s">
        <v>333</v>
      </c>
    </row>
    <row r="7" spans="1:21" s="174" customFormat="1" x14ac:dyDescent="0.3">
      <c r="A7" s="181">
        <v>3</v>
      </c>
      <c r="B7" s="181" t="s">
        <v>66</v>
      </c>
      <c r="C7" s="181" t="s">
        <v>142</v>
      </c>
      <c r="D7" s="181"/>
      <c r="E7" s="181" t="s">
        <v>142</v>
      </c>
      <c r="F7" s="181"/>
      <c r="G7" s="181" t="s">
        <v>142</v>
      </c>
      <c r="H7" s="181"/>
      <c r="I7" s="181" t="s">
        <v>142</v>
      </c>
      <c r="J7" s="181"/>
      <c r="K7" s="181" t="s">
        <v>142</v>
      </c>
      <c r="L7" s="181"/>
      <c r="M7" s="181"/>
      <c r="N7" s="181"/>
      <c r="O7" s="181"/>
      <c r="P7" s="181"/>
      <c r="Q7" s="181">
        <f t="shared" ref="Q7:Q40" si="0">COUNTA(C7:P7)</f>
        <v>5</v>
      </c>
      <c r="R7" s="181" t="s">
        <v>342</v>
      </c>
    </row>
    <row r="8" spans="1:21" s="174" customFormat="1" x14ac:dyDescent="0.3">
      <c r="A8" s="244">
        <v>4</v>
      </c>
      <c r="B8" s="181" t="s">
        <v>61</v>
      </c>
      <c r="C8" s="181" t="s">
        <v>121</v>
      </c>
      <c r="D8" s="181" t="s">
        <v>163</v>
      </c>
      <c r="E8" s="181" t="s">
        <v>121</v>
      </c>
      <c r="F8" s="181" t="s">
        <v>163</v>
      </c>
      <c r="G8" s="181" t="s">
        <v>121</v>
      </c>
      <c r="H8" s="181" t="s">
        <v>163</v>
      </c>
      <c r="I8" s="181" t="s">
        <v>121</v>
      </c>
      <c r="J8" s="181" t="s">
        <v>163</v>
      </c>
      <c r="K8" s="181" t="s">
        <v>121</v>
      </c>
      <c r="L8" s="181" t="s">
        <v>163</v>
      </c>
      <c r="M8" s="181" t="s">
        <v>121</v>
      </c>
      <c r="N8" s="181" t="s">
        <v>163</v>
      </c>
      <c r="O8" s="181"/>
      <c r="P8" s="181"/>
      <c r="Q8" s="181">
        <f t="shared" si="0"/>
        <v>12</v>
      </c>
      <c r="R8" s="181" t="s">
        <v>369</v>
      </c>
    </row>
    <row r="9" spans="1:21" s="174" customFormat="1" x14ac:dyDescent="0.3">
      <c r="A9" s="181">
        <v>5</v>
      </c>
      <c r="B9" s="181" t="s">
        <v>72</v>
      </c>
      <c r="C9" s="181"/>
      <c r="D9" s="181" t="s">
        <v>115</v>
      </c>
      <c r="E9" s="181"/>
      <c r="F9" s="181" t="s">
        <v>116</v>
      </c>
      <c r="G9" s="181"/>
      <c r="H9" s="181" t="s">
        <v>116</v>
      </c>
      <c r="I9" s="181"/>
      <c r="J9" s="181" t="s">
        <v>116</v>
      </c>
      <c r="K9" s="181"/>
      <c r="L9" s="181" t="s">
        <v>116</v>
      </c>
      <c r="M9" s="181"/>
      <c r="N9" s="181" t="s">
        <v>116</v>
      </c>
      <c r="O9" s="181"/>
      <c r="P9" s="181"/>
      <c r="Q9" s="181">
        <f t="shared" si="0"/>
        <v>6</v>
      </c>
      <c r="R9" s="181" t="s">
        <v>357</v>
      </c>
    </row>
    <row r="10" spans="1:21" s="174" customFormat="1" x14ac:dyDescent="0.3">
      <c r="A10" s="244">
        <v>6</v>
      </c>
      <c r="B10" s="181" t="s">
        <v>64</v>
      </c>
      <c r="C10" s="181" t="s">
        <v>367</v>
      </c>
      <c r="D10" s="181"/>
      <c r="E10" s="181" t="s">
        <v>367</v>
      </c>
      <c r="F10" s="181"/>
      <c r="G10" s="181" t="s">
        <v>367</v>
      </c>
      <c r="H10" s="181"/>
      <c r="I10" s="181" t="s">
        <v>367</v>
      </c>
      <c r="J10" s="181"/>
      <c r="K10" s="181" t="s">
        <v>367</v>
      </c>
      <c r="L10" s="181"/>
      <c r="M10" s="181" t="s">
        <v>367</v>
      </c>
      <c r="N10" s="181"/>
      <c r="O10" s="181"/>
      <c r="P10" s="181"/>
      <c r="Q10" s="181">
        <f t="shared" si="0"/>
        <v>6</v>
      </c>
      <c r="R10" s="181" t="s">
        <v>368</v>
      </c>
    </row>
    <row r="11" spans="1:21" s="174" customFormat="1" x14ac:dyDescent="0.3">
      <c r="A11" s="181">
        <v>7</v>
      </c>
      <c r="B11" s="181" t="s">
        <v>73</v>
      </c>
      <c r="C11" s="181"/>
      <c r="D11" s="181" t="s">
        <v>117</v>
      </c>
      <c r="E11" s="181"/>
      <c r="F11" s="181" t="s">
        <v>117</v>
      </c>
      <c r="G11" s="181"/>
      <c r="H11" s="181" t="s">
        <v>117</v>
      </c>
      <c r="I11" s="181"/>
      <c r="J11" s="181" t="s">
        <v>117</v>
      </c>
      <c r="K11" s="181"/>
      <c r="L11" s="181" t="s">
        <v>117</v>
      </c>
      <c r="M11" s="181"/>
      <c r="N11" s="181" t="s">
        <v>117</v>
      </c>
      <c r="O11" s="181"/>
      <c r="P11" s="181"/>
      <c r="Q11" s="181">
        <f t="shared" si="0"/>
        <v>6</v>
      </c>
      <c r="R11" s="181" t="s">
        <v>358</v>
      </c>
    </row>
    <row r="12" spans="1:21" s="174" customFormat="1" x14ac:dyDescent="0.3">
      <c r="A12" s="244">
        <v>8</v>
      </c>
      <c r="B12" s="181" t="s">
        <v>33</v>
      </c>
      <c r="C12" s="181" t="s">
        <v>121</v>
      </c>
      <c r="D12" s="181" t="s">
        <v>119</v>
      </c>
      <c r="E12" s="181" t="s">
        <v>121</v>
      </c>
      <c r="F12" s="181" t="s">
        <v>119</v>
      </c>
      <c r="G12" s="181" t="s">
        <v>121</v>
      </c>
      <c r="H12" s="181" t="s">
        <v>119</v>
      </c>
      <c r="I12" s="181" t="s">
        <v>121</v>
      </c>
      <c r="J12" s="181" t="s">
        <v>119</v>
      </c>
      <c r="K12" s="181" t="s">
        <v>121</v>
      </c>
      <c r="L12" s="181" t="s">
        <v>119</v>
      </c>
      <c r="M12" s="181" t="s">
        <v>121</v>
      </c>
      <c r="N12" s="181" t="s">
        <v>119</v>
      </c>
      <c r="O12" s="181" t="s">
        <v>121</v>
      </c>
      <c r="P12" s="181"/>
      <c r="Q12" s="181">
        <f t="shared" si="0"/>
        <v>13</v>
      </c>
      <c r="R12" s="181" t="s">
        <v>325</v>
      </c>
    </row>
    <row r="13" spans="1:21" s="183" customFormat="1" x14ac:dyDescent="0.3">
      <c r="A13" s="182">
        <v>9</v>
      </c>
      <c r="B13" s="182" t="s">
        <v>76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>
        <f t="shared" si="0"/>
        <v>0</v>
      </c>
      <c r="R13" s="182"/>
    </row>
    <row r="14" spans="1:21" s="174" customFormat="1" x14ac:dyDescent="0.3">
      <c r="A14" s="244">
        <v>10</v>
      </c>
      <c r="B14" s="181" t="s">
        <v>77</v>
      </c>
      <c r="C14" s="181" t="s">
        <v>117</v>
      </c>
      <c r="D14" s="181"/>
      <c r="E14" s="181" t="s">
        <v>117</v>
      </c>
      <c r="F14" s="181"/>
      <c r="G14" s="181" t="s">
        <v>117</v>
      </c>
      <c r="H14" s="181"/>
      <c r="I14" s="181" t="s">
        <v>117</v>
      </c>
      <c r="J14" s="181"/>
      <c r="K14" s="181" t="s">
        <v>117</v>
      </c>
      <c r="L14" s="181"/>
      <c r="M14" s="181" t="s">
        <v>117</v>
      </c>
      <c r="N14" s="181"/>
      <c r="O14" s="181"/>
      <c r="P14" s="181"/>
      <c r="Q14" s="181">
        <f t="shared" si="0"/>
        <v>6</v>
      </c>
      <c r="R14" s="181" t="s">
        <v>107</v>
      </c>
      <c r="S14" s="181"/>
    </row>
    <row r="15" spans="1:21" s="174" customFormat="1" x14ac:dyDescent="0.3">
      <c r="A15" s="181">
        <v>11</v>
      </c>
      <c r="B15" s="181" t="s">
        <v>75</v>
      </c>
      <c r="C15" s="181"/>
      <c r="D15" s="181"/>
      <c r="E15" s="181" t="s">
        <v>116</v>
      </c>
      <c r="F15" s="181"/>
      <c r="G15" s="181" t="s">
        <v>116</v>
      </c>
      <c r="H15" s="181"/>
      <c r="I15" s="181"/>
      <c r="J15" s="181"/>
      <c r="K15" s="181" t="s">
        <v>116</v>
      </c>
      <c r="L15" s="181"/>
      <c r="M15" s="181" t="s">
        <v>116</v>
      </c>
      <c r="N15" s="181"/>
      <c r="O15" s="181"/>
      <c r="P15" s="181"/>
      <c r="Q15" s="181">
        <f t="shared" si="0"/>
        <v>4</v>
      </c>
      <c r="R15" s="181" t="s">
        <v>344</v>
      </c>
    </row>
    <row r="16" spans="1:21" s="174" customFormat="1" x14ac:dyDescent="0.3">
      <c r="A16" s="244">
        <v>12</v>
      </c>
      <c r="B16" s="181" t="s">
        <v>70</v>
      </c>
      <c r="C16" s="181"/>
      <c r="D16" s="181" t="s">
        <v>90</v>
      </c>
      <c r="E16" s="181"/>
      <c r="F16" s="181" t="s">
        <v>90</v>
      </c>
      <c r="G16" s="181"/>
      <c r="H16" s="181" t="s">
        <v>90</v>
      </c>
      <c r="I16" s="181"/>
      <c r="J16" s="181"/>
      <c r="K16" s="181"/>
      <c r="L16" s="181" t="s">
        <v>90</v>
      </c>
      <c r="M16" s="181"/>
      <c r="N16" s="181"/>
      <c r="O16" s="181"/>
      <c r="P16" s="181"/>
      <c r="Q16" s="181">
        <f t="shared" si="0"/>
        <v>4</v>
      </c>
      <c r="R16" s="181" t="s">
        <v>93</v>
      </c>
    </row>
    <row r="17" spans="1:18" s="183" customFormat="1" x14ac:dyDescent="0.3">
      <c r="A17" s="182">
        <v>13</v>
      </c>
      <c r="B17" s="182" t="s">
        <v>74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>COUNTA(C17:P17)</f>
        <v>0</v>
      </c>
      <c r="R17" s="182"/>
    </row>
    <row r="18" spans="1:18" s="174" customFormat="1" x14ac:dyDescent="0.3">
      <c r="A18" s="244">
        <v>14</v>
      </c>
      <c r="B18" s="181" t="s">
        <v>128</v>
      </c>
      <c r="C18" s="181"/>
      <c r="D18" s="181"/>
      <c r="E18" s="181"/>
      <c r="F18" s="181"/>
      <c r="G18" s="181"/>
      <c r="H18" s="181"/>
      <c r="I18" s="181"/>
      <c r="J18" s="181" t="s">
        <v>121</v>
      </c>
      <c r="K18" s="181"/>
      <c r="L18" s="181" t="s">
        <v>121</v>
      </c>
      <c r="M18" s="181"/>
      <c r="N18" s="181" t="s">
        <v>121</v>
      </c>
      <c r="O18" s="181"/>
      <c r="P18" s="181"/>
      <c r="Q18" s="181">
        <f t="shared" si="0"/>
        <v>3</v>
      </c>
      <c r="R18" s="181" t="s">
        <v>366</v>
      </c>
    </row>
    <row r="19" spans="1:18" s="174" customFormat="1" x14ac:dyDescent="0.3">
      <c r="A19" s="181">
        <v>15</v>
      </c>
      <c r="B19" s="181" t="s">
        <v>36</v>
      </c>
      <c r="C19" s="181" t="s">
        <v>329</v>
      </c>
      <c r="D19" s="181" t="s">
        <v>121</v>
      </c>
      <c r="E19" s="181" t="s">
        <v>329</v>
      </c>
      <c r="F19" s="181" t="s">
        <v>121</v>
      </c>
      <c r="G19" s="181" t="s">
        <v>329</v>
      </c>
      <c r="H19" s="181" t="s">
        <v>121</v>
      </c>
      <c r="I19" s="181" t="s">
        <v>329</v>
      </c>
      <c r="J19" s="181" t="s">
        <v>121</v>
      </c>
      <c r="K19" s="181" t="s">
        <v>329</v>
      </c>
      <c r="L19" s="181" t="s">
        <v>121</v>
      </c>
      <c r="M19" s="181" t="s">
        <v>329</v>
      </c>
      <c r="N19" s="181" t="s">
        <v>121</v>
      </c>
      <c r="O19" s="181"/>
      <c r="P19" s="181"/>
      <c r="Q19" s="181">
        <f t="shared" si="0"/>
        <v>12</v>
      </c>
      <c r="R19" s="181" t="s">
        <v>313</v>
      </c>
    </row>
    <row r="20" spans="1:18" s="174" customFormat="1" x14ac:dyDescent="0.3">
      <c r="A20" s="244">
        <v>16</v>
      </c>
      <c r="B20" s="181" t="s">
        <v>39</v>
      </c>
      <c r="C20" s="181" t="s">
        <v>90</v>
      </c>
      <c r="D20" s="181"/>
      <c r="E20" s="181" t="s">
        <v>90</v>
      </c>
      <c r="F20" s="181"/>
      <c r="G20" s="181" t="s">
        <v>90</v>
      </c>
      <c r="H20" s="181"/>
      <c r="I20" s="181" t="s">
        <v>90</v>
      </c>
      <c r="J20" s="181"/>
      <c r="K20" s="181" t="s">
        <v>90</v>
      </c>
      <c r="L20" s="181"/>
      <c r="M20" s="181" t="s">
        <v>90</v>
      </c>
      <c r="N20" s="181"/>
      <c r="O20" s="181"/>
      <c r="P20" s="181"/>
      <c r="Q20" s="181">
        <f t="shared" si="0"/>
        <v>6</v>
      </c>
      <c r="R20" s="181" t="s">
        <v>270</v>
      </c>
    </row>
    <row r="21" spans="1:18" s="183" customFormat="1" x14ac:dyDescent="0.3">
      <c r="A21" s="182">
        <v>17</v>
      </c>
      <c r="B21" s="182" t="s">
        <v>88</v>
      </c>
      <c r="C21" s="182"/>
      <c r="D21" s="182"/>
      <c r="E21" s="182" t="s">
        <v>155</v>
      </c>
      <c r="F21" s="182" t="s">
        <v>155</v>
      </c>
      <c r="G21" s="182" t="s">
        <v>155</v>
      </c>
      <c r="H21" s="182" t="s">
        <v>155</v>
      </c>
      <c r="I21" s="182" t="s">
        <v>155</v>
      </c>
      <c r="J21" s="182" t="s">
        <v>155</v>
      </c>
      <c r="K21" s="182" t="s">
        <v>155</v>
      </c>
      <c r="L21" s="182"/>
      <c r="M21" s="182"/>
      <c r="N21" s="182"/>
      <c r="O21" s="182"/>
      <c r="P21" s="182"/>
      <c r="Q21" s="182">
        <f t="shared" si="0"/>
        <v>7</v>
      </c>
      <c r="R21" s="182" t="s">
        <v>156</v>
      </c>
    </row>
    <row r="22" spans="1:18" s="174" customFormat="1" x14ac:dyDescent="0.3">
      <c r="A22" s="244">
        <v>18</v>
      </c>
      <c r="B22" s="181" t="s">
        <v>59</v>
      </c>
      <c r="C22" s="181" t="s">
        <v>119</v>
      </c>
      <c r="D22" s="181"/>
      <c r="E22" s="181" t="s">
        <v>119</v>
      </c>
      <c r="F22" s="181"/>
      <c r="G22" s="181" t="s">
        <v>119</v>
      </c>
      <c r="H22" s="181"/>
      <c r="I22" s="181" t="s">
        <v>119</v>
      </c>
      <c r="J22" s="181"/>
      <c r="K22" s="181" t="s">
        <v>119</v>
      </c>
      <c r="L22" s="181"/>
      <c r="M22" s="181" t="s">
        <v>119</v>
      </c>
      <c r="N22" s="181"/>
      <c r="O22" s="181"/>
      <c r="P22" s="181"/>
      <c r="Q22" s="181">
        <f t="shared" si="0"/>
        <v>6</v>
      </c>
      <c r="R22" s="181" t="s">
        <v>286</v>
      </c>
    </row>
    <row r="23" spans="1:18" s="174" customFormat="1" x14ac:dyDescent="0.3">
      <c r="A23" s="181">
        <v>19</v>
      </c>
      <c r="B23" s="181" t="s">
        <v>29</v>
      </c>
      <c r="C23" s="181" t="s">
        <v>142</v>
      </c>
      <c r="D23" s="181"/>
      <c r="E23" s="181" t="s">
        <v>142</v>
      </c>
      <c r="F23" s="181"/>
      <c r="G23" s="181" t="s">
        <v>142</v>
      </c>
      <c r="H23" s="181"/>
      <c r="I23" s="181" t="s">
        <v>142</v>
      </c>
      <c r="J23" s="181"/>
      <c r="K23" s="181" t="s">
        <v>142</v>
      </c>
      <c r="L23" s="181"/>
      <c r="M23" s="181"/>
      <c r="N23" s="181"/>
      <c r="O23" s="181"/>
      <c r="P23" s="181"/>
      <c r="Q23" s="181">
        <f t="shared" si="0"/>
        <v>5</v>
      </c>
      <c r="R23" s="181" t="s">
        <v>136</v>
      </c>
    </row>
    <row r="24" spans="1:18" s="174" customFormat="1" x14ac:dyDescent="0.3">
      <c r="A24" s="244">
        <v>20</v>
      </c>
      <c r="B24" s="181" t="s">
        <v>35</v>
      </c>
      <c r="C24" s="181" t="s">
        <v>160</v>
      </c>
      <c r="D24" s="181"/>
      <c r="E24" s="181" t="s">
        <v>160</v>
      </c>
      <c r="F24" s="181"/>
      <c r="G24" s="181" t="s">
        <v>160</v>
      </c>
      <c r="H24" s="181"/>
      <c r="I24" s="181" t="s">
        <v>160</v>
      </c>
      <c r="J24" s="181"/>
      <c r="K24" s="181" t="s">
        <v>160</v>
      </c>
      <c r="L24" s="181"/>
      <c r="M24" s="181"/>
      <c r="N24" s="181"/>
      <c r="O24" s="181"/>
      <c r="P24" s="181"/>
      <c r="Q24" s="181">
        <f t="shared" si="0"/>
        <v>5</v>
      </c>
      <c r="R24" s="181" t="s">
        <v>58</v>
      </c>
    </row>
    <row r="25" spans="1:18" s="174" customFormat="1" x14ac:dyDescent="0.3">
      <c r="A25" s="181">
        <v>21</v>
      </c>
      <c r="B25" s="181" t="s">
        <v>30</v>
      </c>
      <c r="C25" s="181"/>
      <c r="D25" s="181" t="s">
        <v>360</v>
      </c>
      <c r="E25" s="181"/>
      <c r="F25" s="181" t="s">
        <v>360</v>
      </c>
      <c r="G25" s="181"/>
      <c r="H25" s="181" t="s">
        <v>360</v>
      </c>
      <c r="I25" s="181"/>
      <c r="J25" s="181" t="s">
        <v>360</v>
      </c>
      <c r="K25" s="181"/>
      <c r="L25" s="181" t="s">
        <v>360</v>
      </c>
      <c r="M25" s="181"/>
      <c r="N25" s="181"/>
      <c r="O25" s="181"/>
      <c r="P25" s="181"/>
      <c r="Q25" s="181">
        <f t="shared" si="0"/>
        <v>5</v>
      </c>
      <c r="R25" s="181" t="s">
        <v>134</v>
      </c>
    </row>
    <row r="26" spans="1:18" s="174" customFormat="1" x14ac:dyDescent="0.3">
      <c r="A26" s="244">
        <v>22</v>
      </c>
      <c r="B26" s="181" t="s">
        <v>31</v>
      </c>
      <c r="C26" s="181" t="s">
        <v>362</v>
      </c>
      <c r="D26" s="181"/>
      <c r="E26" s="181" t="s">
        <v>362</v>
      </c>
      <c r="F26" s="181"/>
      <c r="G26" s="181" t="s">
        <v>362</v>
      </c>
      <c r="H26" s="181"/>
      <c r="I26" s="181" t="s">
        <v>362</v>
      </c>
      <c r="J26" s="181"/>
      <c r="K26" s="181" t="s">
        <v>362</v>
      </c>
      <c r="L26" s="181"/>
      <c r="M26" s="181" t="s">
        <v>362</v>
      </c>
      <c r="N26" s="181"/>
      <c r="O26" s="181"/>
      <c r="P26" s="181"/>
      <c r="Q26" s="181">
        <f t="shared" si="0"/>
        <v>6</v>
      </c>
      <c r="R26" s="181" t="s">
        <v>296</v>
      </c>
    </row>
    <row r="27" spans="1:18" s="174" customFormat="1" x14ac:dyDescent="0.3">
      <c r="A27" s="181">
        <v>23</v>
      </c>
      <c r="B27" s="181" t="s">
        <v>78</v>
      </c>
      <c r="C27" s="181"/>
      <c r="D27" s="181"/>
      <c r="E27" s="181" t="s">
        <v>155</v>
      </c>
      <c r="F27" s="181" t="s">
        <v>155</v>
      </c>
      <c r="G27" s="181" t="s">
        <v>155</v>
      </c>
      <c r="H27" s="181" t="s">
        <v>155</v>
      </c>
      <c r="I27" s="181" t="s">
        <v>155</v>
      </c>
      <c r="J27" s="181" t="s">
        <v>155</v>
      </c>
      <c r="K27" s="181" t="s">
        <v>155</v>
      </c>
      <c r="L27" s="181" t="s">
        <v>155</v>
      </c>
      <c r="M27" s="181" t="s">
        <v>155</v>
      </c>
      <c r="N27" s="181"/>
      <c r="O27" s="181"/>
      <c r="P27" s="181"/>
      <c r="Q27" s="181">
        <f t="shared" si="0"/>
        <v>9</v>
      </c>
      <c r="R27" s="181" t="s">
        <v>237</v>
      </c>
    </row>
    <row r="28" spans="1:18" s="174" customFormat="1" x14ac:dyDescent="0.3">
      <c r="A28" s="244">
        <v>24</v>
      </c>
      <c r="B28" s="181" t="s">
        <v>79</v>
      </c>
      <c r="C28" s="181"/>
      <c r="D28" s="181"/>
      <c r="E28" s="181" t="s">
        <v>155</v>
      </c>
      <c r="F28" s="181" t="s">
        <v>155</v>
      </c>
      <c r="G28" s="181" t="s">
        <v>155</v>
      </c>
      <c r="H28" s="181" t="s">
        <v>155</v>
      </c>
      <c r="I28" s="181" t="s">
        <v>155</v>
      </c>
      <c r="J28" s="181" t="s">
        <v>155</v>
      </c>
      <c r="K28" s="181" t="s">
        <v>155</v>
      </c>
      <c r="L28" s="181" t="s">
        <v>155</v>
      </c>
      <c r="M28" s="181" t="s">
        <v>155</v>
      </c>
      <c r="N28" s="181"/>
      <c r="O28" s="181"/>
      <c r="P28" s="181"/>
      <c r="Q28" s="181">
        <f t="shared" si="0"/>
        <v>9</v>
      </c>
      <c r="R28" s="181" t="s">
        <v>238</v>
      </c>
    </row>
    <row r="29" spans="1:18" s="174" customFormat="1" x14ac:dyDescent="0.3">
      <c r="A29" s="181">
        <v>25</v>
      </c>
      <c r="B29" s="181" t="s">
        <v>80</v>
      </c>
      <c r="C29" s="181"/>
      <c r="D29" s="181"/>
      <c r="E29" s="181" t="s">
        <v>155</v>
      </c>
      <c r="F29" s="181" t="s">
        <v>155</v>
      </c>
      <c r="G29" s="181" t="s">
        <v>155</v>
      </c>
      <c r="H29" s="181" t="s">
        <v>155</v>
      </c>
      <c r="I29" s="181" t="s">
        <v>155</v>
      </c>
      <c r="J29" s="181" t="s">
        <v>155</v>
      </c>
      <c r="K29" s="181" t="s">
        <v>155</v>
      </c>
      <c r="L29" s="181" t="s">
        <v>155</v>
      </c>
      <c r="M29" s="181" t="s">
        <v>155</v>
      </c>
      <c r="N29" s="181"/>
      <c r="O29" s="181"/>
      <c r="P29" s="181"/>
      <c r="Q29" s="181">
        <f t="shared" si="0"/>
        <v>9</v>
      </c>
      <c r="R29" s="181" t="s">
        <v>239</v>
      </c>
    </row>
    <row r="30" spans="1:18" s="174" customFormat="1" x14ac:dyDescent="0.3">
      <c r="A30" s="244">
        <v>26</v>
      </c>
      <c r="B30" s="181" t="s">
        <v>81</v>
      </c>
      <c r="C30" s="181"/>
      <c r="D30" s="181"/>
      <c r="E30" s="181" t="s">
        <v>155</v>
      </c>
      <c r="F30" s="181" t="s">
        <v>155</v>
      </c>
      <c r="G30" s="181" t="s">
        <v>155</v>
      </c>
      <c r="H30" s="181" t="s">
        <v>155</v>
      </c>
      <c r="I30" s="181" t="s">
        <v>155</v>
      </c>
      <c r="J30" s="181" t="s">
        <v>155</v>
      </c>
      <c r="K30" s="181" t="s">
        <v>155</v>
      </c>
      <c r="L30" s="181" t="s">
        <v>155</v>
      </c>
      <c r="M30" s="181" t="s">
        <v>155</v>
      </c>
      <c r="N30" s="181"/>
      <c r="O30" s="181"/>
      <c r="P30" s="181"/>
      <c r="Q30" s="181">
        <f t="shared" si="0"/>
        <v>9</v>
      </c>
      <c r="R30" s="181" t="s">
        <v>243</v>
      </c>
    </row>
    <row r="31" spans="1:18" s="174" customFormat="1" x14ac:dyDescent="0.3">
      <c r="A31" s="181">
        <v>27</v>
      </c>
      <c r="B31" s="181" t="s">
        <v>82</v>
      </c>
      <c r="C31" s="181"/>
      <c r="D31" s="181"/>
      <c r="E31" s="181" t="s">
        <v>155</v>
      </c>
      <c r="F31" s="181" t="s">
        <v>155</v>
      </c>
      <c r="G31" s="181" t="s">
        <v>155</v>
      </c>
      <c r="H31" s="181" t="s">
        <v>155</v>
      </c>
      <c r="I31" s="181" t="s">
        <v>155</v>
      </c>
      <c r="J31" s="181" t="s">
        <v>155</v>
      </c>
      <c r="K31" s="181" t="s">
        <v>155</v>
      </c>
      <c r="L31" s="181" t="s">
        <v>155</v>
      </c>
      <c r="M31" s="181" t="s">
        <v>155</v>
      </c>
      <c r="N31" s="181"/>
      <c r="O31" s="181"/>
      <c r="P31" s="181"/>
      <c r="Q31" s="181">
        <f t="shared" si="0"/>
        <v>9</v>
      </c>
      <c r="R31" s="181" t="s">
        <v>244</v>
      </c>
    </row>
    <row r="32" spans="1:18" s="174" customFormat="1" x14ac:dyDescent="0.3">
      <c r="A32" s="244">
        <v>28</v>
      </c>
      <c r="B32" s="181" t="s">
        <v>83</v>
      </c>
      <c r="C32" s="181"/>
      <c r="D32" s="181"/>
      <c r="E32" s="181" t="s">
        <v>155</v>
      </c>
      <c r="F32" s="181"/>
      <c r="G32" s="181" t="s">
        <v>155</v>
      </c>
      <c r="H32" s="181"/>
      <c r="I32" s="181" t="s">
        <v>155</v>
      </c>
      <c r="J32" s="181"/>
      <c r="K32" s="181" t="s">
        <v>155</v>
      </c>
      <c r="L32" s="181"/>
      <c r="M32" s="181"/>
      <c r="N32" s="181"/>
      <c r="O32" s="181"/>
      <c r="P32" s="181"/>
      <c r="Q32" s="181">
        <f t="shared" si="0"/>
        <v>4</v>
      </c>
      <c r="R32" s="181" t="s">
        <v>245</v>
      </c>
    </row>
    <row r="33" spans="1:18" s="174" customFormat="1" x14ac:dyDescent="0.3">
      <c r="A33" s="181">
        <v>29</v>
      </c>
      <c r="B33" s="181" t="s">
        <v>84</v>
      </c>
      <c r="C33" s="181"/>
      <c r="D33" s="181"/>
      <c r="E33" s="181" t="s">
        <v>155</v>
      </c>
      <c r="F33" s="181" t="s">
        <v>155</v>
      </c>
      <c r="G33" s="181" t="s">
        <v>155</v>
      </c>
      <c r="H33" s="181" t="s">
        <v>155</v>
      </c>
      <c r="I33" s="181" t="s">
        <v>155</v>
      </c>
      <c r="J33" s="181" t="s">
        <v>155</v>
      </c>
      <c r="K33" s="181" t="s">
        <v>155</v>
      </c>
      <c r="L33" s="181" t="s">
        <v>155</v>
      </c>
      <c r="M33" s="181"/>
      <c r="N33" s="181"/>
      <c r="O33" s="181"/>
      <c r="P33" s="181"/>
      <c r="Q33" s="181">
        <f t="shared" si="0"/>
        <v>8</v>
      </c>
      <c r="R33" s="181" t="s">
        <v>246</v>
      </c>
    </row>
    <row r="34" spans="1:18" s="174" customFormat="1" x14ac:dyDescent="0.3">
      <c r="A34" s="244">
        <v>30</v>
      </c>
      <c r="B34" s="181" t="s">
        <v>85</v>
      </c>
      <c r="C34" s="181"/>
      <c r="D34" s="181"/>
      <c r="E34" s="181" t="s">
        <v>155</v>
      </c>
      <c r="F34" s="181"/>
      <c r="G34" s="181" t="s">
        <v>155</v>
      </c>
      <c r="H34" s="181"/>
      <c r="I34" s="181" t="s">
        <v>155</v>
      </c>
      <c r="J34" s="181"/>
      <c r="K34" s="181" t="s">
        <v>155</v>
      </c>
      <c r="L34" s="181"/>
      <c r="M34" s="181"/>
      <c r="N34" s="181"/>
      <c r="O34" s="181"/>
      <c r="P34" s="181"/>
      <c r="Q34" s="181">
        <f t="shared" si="0"/>
        <v>4</v>
      </c>
      <c r="R34" s="181" t="s">
        <v>247</v>
      </c>
    </row>
    <row r="35" spans="1:18" s="174" customFormat="1" x14ac:dyDescent="0.3">
      <c r="A35" s="181">
        <v>31</v>
      </c>
      <c r="B35" s="181" t="s">
        <v>218</v>
      </c>
      <c r="C35" s="181"/>
      <c r="D35" s="181"/>
      <c r="E35" s="181" t="s">
        <v>155</v>
      </c>
      <c r="F35" s="181" t="s">
        <v>155</v>
      </c>
      <c r="G35" s="181" t="s">
        <v>155</v>
      </c>
      <c r="H35" s="181" t="s">
        <v>155</v>
      </c>
      <c r="I35" s="181" t="s">
        <v>155</v>
      </c>
      <c r="J35" s="181" t="s">
        <v>155</v>
      </c>
      <c r="K35" s="181" t="s">
        <v>155</v>
      </c>
      <c r="L35" s="181" t="s">
        <v>155</v>
      </c>
      <c r="M35" s="181" t="s">
        <v>155</v>
      </c>
      <c r="N35" s="181" t="s">
        <v>155</v>
      </c>
      <c r="O35" s="181"/>
      <c r="P35" s="181"/>
      <c r="Q35" s="181">
        <f t="shared" si="0"/>
        <v>10</v>
      </c>
      <c r="R35" s="181" t="s">
        <v>248</v>
      </c>
    </row>
    <row r="36" spans="1:18" s="174" customFormat="1" x14ac:dyDescent="0.3">
      <c r="A36" s="244">
        <v>32</v>
      </c>
      <c r="B36" s="181" t="s">
        <v>86</v>
      </c>
      <c r="C36" s="181"/>
      <c r="D36" s="181"/>
      <c r="E36" s="181" t="s">
        <v>155</v>
      </c>
      <c r="F36" s="181" t="s">
        <v>155</v>
      </c>
      <c r="G36" s="181" t="s">
        <v>155</v>
      </c>
      <c r="H36" s="181" t="s">
        <v>155</v>
      </c>
      <c r="I36" s="181" t="s">
        <v>155</v>
      </c>
      <c r="J36" s="181" t="s">
        <v>155</v>
      </c>
      <c r="K36" s="181" t="s">
        <v>155</v>
      </c>
      <c r="L36" s="181" t="s">
        <v>155</v>
      </c>
      <c r="M36" s="181" t="s">
        <v>155</v>
      </c>
      <c r="N36" s="181" t="s">
        <v>155</v>
      </c>
      <c r="O36" s="181"/>
      <c r="P36" s="181"/>
      <c r="Q36" s="181">
        <f t="shared" si="0"/>
        <v>10</v>
      </c>
      <c r="R36" s="181" t="s">
        <v>249</v>
      </c>
    </row>
    <row r="37" spans="1:18" s="174" customFormat="1" x14ac:dyDescent="0.3">
      <c r="A37" s="181">
        <v>33</v>
      </c>
      <c r="B37" s="181" t="s">
        <v>87</v>
      </c>
      <c r="C37" s="181"/>
      <c r="D37" s="181"/>
      <c r="E37" s="181" t="s">
        <v>155</v>
      </c>
      <c r="F37" s="181" t="s">
        <v>155</v>
      </c>
      <c r="G37" s="181" t="s">
        <v>155</v>
      </c>
      <c r="H37" s="181" t="s">
        <v>155</v>
      </c>
      <c r="I37" s="181" t="s">
        <v>155</v>
      </c>
      <c r="J37" s="181" t="s">
        <v>155</v>
      </c>
      <c r="K37" s="181" t="s">
        <v>155</v>
      </c>
      <c r="L37" s="181" t="s">
        <v>155</v>
      </c>
      <c r="M37" s="181" t="s">
        <v>155</v>
      </c>
      <c r="N37" s="181" t="s">
        <v>155</v>
      </c>
      <c r="O37" s="181"/>
      <c r="P37" s="181"/>
      <c r="Q37" s="181">
        <f t="shared" si="0"/>
        <v>10</v>
      </c>
      <c r="R37" s="181" t="s">
        <v>250</v>
      </c>
    </row>
    <row r="38" spans="1:18" s="174" customFormat="1" x14ac:dyDescent="0.3">
      <c r="A38" s="244">
        <v>34</v>
      </c>
      <c r="B38" s="181" t="s">
        <v>219</v>
      </c>
      <c r="C38" s="181"/>
      <c r="D38" s="181"/>
      <c r="E38" s="181" t="s">
        <v>155</v>
      </c>
      <c r="F38" s="181" t="s">
        <v>155</v>
      </c>
      <c r="G38" s="181" t="s">
        <v>155</v>
      </c>
      <c r="H38" s="181" t="s">
        <v>155</v>
      </c>
      <c r="I38" s="181" t="s">
        <v>155</v>
      </c>
      <c r="J38" s="181" t="s">
        <v>155</v>
      </c>
      <c r="K38" s="181" t="s">
        <v>155</v>
      </c>
      <c r="L38" s="181" t="s">
        <v>155</v>
      </c>
      <c r="M38" s="181" t="s">
        <v>155</v>
      </c>
      <c r="N38" s="181" t="s">
        <v>155</v>
      </c>
      <c r="O38" s="181"/>
      <c r="P38" s="181"/>
      <c r="Q38" s="181">
        <f t="shared" si="0"/>
        <v>10</v>
      </c>
      <c r="R38" s="181" t="s">
        <v>251</v>
      </c>
    </row>
    <row r="39" spans="1:18" s="174" customFormat="1" x14ac:dyDescent="0.3">
      <c r="A39" s="181">
        <v>35</v>
      </c>
      <c r="B39" s="181" t="s">
        <v>220</v>
      </c>
      <c r="C39" s="181"/>
      <c r="D39" s="181"/>
      <c r="E39" s="181" t="s">
        <v>155</v>
      </c>
      <c r="F39" s="181" t="s">
        <v>155</v>
      </c>
      <c r="G39" s="181" t="s">
        <v>155</v>
      </c>
      <c r="H39" s="181" t="s">
        <v>155</v>
      </c>
      <c r="I39" s="181" t="s">
        <v>155</v>
      </c>
      <c r="J39" s="181" t="s">
        <v>155</v>
      </c>
      <c r="K39" s="181" t="s">
        <v>155</v>
      </c>
      <c r="L39" s="181" t="s">
        <v>155</v>
      </c>
      <c r="M39" s="181" t="s">
        <v>155</v>
      </c>
      <c r="N39" s="181" t="s">
        <v>155</v>
      </c>
      <c r="O39" s="181"/>
      <c r="P39" s="181"/>
      <c r="Q39" s="181">
        <f t="shared" si="0"/>
        <v>10</v>
      </c>
      <c r="R39" s="181" t="s">
        <v>252</v>
      </c>
    </row>
    <row r="40" spans="1:18" s="174" customFormat="1" x14ac:dyDescent="0.3">
      <c r="A40" s="244">
        <v>36</v>
      </c>
      <c r="B40" s="181" t="s">
        <v>221</v>
      </c>
      <c r="C40" s="181"/>
      <c r="D40" s="181"/>
      <c r="E40" s="181" t="s">
        <v>155</v>
      </c>
      <c r="F40" s="181"/>
      <c r="G40" s="181" t="s">
        <v>155</v>
      </c>
      <c r="H40" s="181"/>
      <c r="I40" s="181" t="s">
        <v>155</v>
      </c>
      <c r="J40" s="181"/>
      <c r="K40" s="181" t="s">
        <v>155</v>
      </c>
      <c r="L40" s="181"/>
      <c r="M40" s="181" t="s">
        <v>155</v>
      </c>
      <c r="N40" s="181"/>
      <c r="O40" s="181"/>
      <c r="P40" s="181"/>
      <c r="Q40" s="181">
        <f t="shared" si="0"/>
        <v>5</v>
      </c>
      <c r="R40" s="181" t="s">
        <v>253</v>
      </c>
    </row>
    <row r="41" spans="1:18" s="183" customFormat="1" x14ac:dyDescent="0.3">
      <c r="A41" s="181">
        <v>37</v>
      </c>
      <c r="B41" s="182" t="s">
        <v>222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</row>
    <row r="42" spans="1:18" s="187" customFormat="1" x14ac:dyDescent="0.3">
      <c r="A42" s="184"/>
      <c r="B42" s="185"/>
      <c r="C42" s="186"/>
      <c r="D42" s="186"/>
      <c r="E42" s="186"/>
      <c r="F42" s="186"/>
      <c r="G42" s="186"/>
      <c r="H42" s="186"/>
      <c r="I42" s="186"/>
      <c r="J42" s="186"/>
      <c r="K42" s="185"/>
      <c r="L42" s="185"/>
      <c r="M42" s="186"/>
      <c r="N42" s="186"/>
      <c r="O42" s="186"/>
      <c r="P42" s="186"/>
      <c r="Q42" s="185"/>
      <c r="R42" s="185"/>
    </row>
    <row r="43" spans="1:18" s="187" customFormat="1" x14ac:dyDescent="0.3">
      <c r="A43" s="175"/>
      <c r="C43" s="183"/>
      <c r="D43" s="183"/>
      <c r="E43" s="183"/>
      <c r="F43" s="183"/>
      <c r="G43" s="183"/>
      <c r="H43" s="183"/>
      <c r="I43" s="183"/>
      <c r="J43" s="183"/>
      <c r="M43" s="183"/>
      <c r="N43" s="183"/>
      <c r="O43" s="183"/>
      <c r="P43" s="183"/>
    </row>
    <row r="44" spans="1:18" s="187" customFormat="1" x14ac:dyDescent="0.3">
      <c r="A44" s="175"/>
      <c r="C44" s="183"/>
      <c r="D44" s="183"/>
      <c r="E44" s="183"/>
      <c r="F44" s="183"/>
      <c r="G44" s="183"/>
      <c r="H44" s="183"/>
      <c r="I44" s="183"/>
      <c r="J44" s="183"/>
      <c r="M44" s="183"/>
      <c r="N44" s="183"/>
      <c r="O44" s="183"/>
      <c r="P44" s="183"/>
    </row>
    <row r="45" spans="1:18" s="187" customFormat="1" x14ac:dyDescent="0.3">
      <c r="A45" s="175"/>
      <c r="C45" s="183"/>
      <c r="D45" s="183"/>
      <c r="E45" s="183"/>
      <c r="F45" s="183"/>
      <c r="G45" s="183"/>
      <c r="H45" s="183"/>
      <c r="I45" s="183"/>
      <c r="J45" s="183"/>
      <c r="M45" s="183"/>
      <c r="N45" s="183"/>
      <c r="O45" s="183"/>
      <c r="P45" s="183"/>
    </row>
    <row r="46" spans="1:18" s="187" customFormat="1" x14ac:dyDescent="0.3">
      <c r="A46" s="175"/>
      <c r="C46" s="183"/>
      <c r="D46" s="183"/>
      <c r="E46" s="183"/>
      <c r="F46" s="183"/>
      <c r="G46" s="183"/>
      <c r="H46" s="183"/>
      <c r="I46" s="183"/>
      <c r="J46" s="183"/>
      <c r="M46" s="183"/>
      <c r="N46" s="183"/>
      <c r="O46" s="183"/>
      <c r="P46" s="183"/>
    </row>
    <row r="100" spans="1:21" s="174" customFormat="1" x14ac:dyDescent="0.3">
      <c r="A100" s="175"/>
      <c r="B100" s="188"/>
      <c r="C100" s="189"/>
      <c r="D100" s="189"/>
      <c r="E100" s="189"/>
      <c r="F100" s="189"/>
      <c r="G100" s="189"/>
      <c r="H100" s="189"/>
      <c r="I100" s="189"/>
      <c r="J100" s="189"/>
      <c r="K100" s="188"/>
      <c r="L100" s="188"/>
      <c r="N100" s="174" t="s">
        <v>70</v>
      </c>
      <c r="Q100" s="188"/>
      <c r="R100" s="188"/>
      <c r="S100" s="188"/>
      <c r="T100" s="188"/>
      <c r="U100" s="188"/>
    </row>
    <row r="104" spans="1:21" s="174" customFormat="1" x14ac:dyDescent="0.3">
      <c r="A104" s="175"/>
      <c r="B104" s="188"/>
      <c r="C104" s="189"/>
      <c r="D104" s="189"/>
      <c r="E104" s="289"/>
      <c r="F104" s="189"/>
      <c r="G104" s="189"/>
      <c r="H104" s="189"/>
      <c r="I104" s="189"/>
      <c r="J104" s="189"/>
      <c r="K104" s="188"/>
      <c r="L104" s="188"/>
      <c r="Q104" s="188"/>
      <c r="R104" s="188"/>
      <c r="S104" s="188"/>
      <c r="T104" s="188"/>
      <c r="U104" s="188"/>
    </row>
    <row r="105" spans="1:21" s="174" customFormat="1" x14ac:dyDescent="0.3">
      <c r="A105" s="175"/>
      <c r="B105" s="188"/>
      <c r="C105" s="189"/>
      <c r="D105" s="189"/>
      <c r="E105" s="289"/>
      <c r="F105" s="189"/>
      <c r="G105" s="189"/>
      <c r="H105" s="189"/>
      <c r="I105" s="189"/>
      <c r="J105" s="189"/>
      <c r="K105" s="188"/>
      <c r="L105" s="188"/>
      <c r="Q105" s="188"/>
      <c r="R105" s="188"/>
      <c r="S105" s="188"/>
      <c r="T105" s="188"/>
      <c r="U105" s="188"/>
    </row>
    <row r="106" spans="1:21" s="174" customFormat="1" x14ac:dyDescent="0.3">
      <c r="A106" s="175"/>
      <c r="B106" s="188"/>
      <c r="C106" s="189"/>
      <c r="D106" s="189"/>
      <c r="E106" s="289"/>
      <c r="F106" s="189"/>
      <c r="G106" s="189"/>
      <c r="H106" s="189"/>
      <c r="I106" s="189"/>
      <c r="J106" s="189"/>
      <c r="K106" s="188"/>
      <c r="L106" s="188"/>
      <c r="Q106" s="188"/>
      <c r="R106" s="188"/>
      <c r="S106" s="188"/>
      <c r="T106" s="188"/>
      <c r="U106" s="188"/>
    </row>
    <row r="123" spans="4:11" x14ac:dyDescent="0.3">
      <c r="D123" s="189" t="s">
        <v>129</v>
      </c>
      <c r="E123" s="189" t="s">
        <v>129</v>
      </c>
      <c r="F123" s="189" t="s">
        <v>129</v>
      </c>
      <c r="G123" s="189">
        <v>50</v>
      </c>
    </row>
    <row r="124" spans="4:11" x14ac:dyDescent="0.3">
      <c r="D124" s="189" t="s">
        <v>130</v>
      </c>
      <c r="E124" s="189" t="s">
        <v>130</v>
      </c>
      <c r="F124" s="189" t="s">
        <v>130</v>
      </c>
      <c r="G124" s="189">
        <v>50</v>
      </c>
      <c r="K124" s="188">
        <v>4</v>
      </c>
    </row>
    <row r="125" spans="4:11" x14ac:dyDescent="0.3">
      <c r="D125" s="189" t="s">
        <v>129</v>
      </c>
      <c r="E125" s="189" t="s">
        <v>129</v>
      </c>
      <c r="F125" s="189" t="s">
        <v>129</v>
      </c>
      <c r="G125" s="189">
        <v>240</v>
      </c>
      <c r="K125" s="188">
        <v>4</v>
      </c>
    </row>
    <row r="126" spans="4:11" x14ac:dyDescent="0.3">
      <c r="D126" s="189" t="s">
        <v>130</v>
      </c>
      <c r="E126" s="189" t="s">
        <v>130</v>
      </c>
      <c r="F126" s="189" t="s">
        <v>130</v>
      </c>
      <c r="K126" s="188">
        <v>3</v>
      </c>
    </row>
    <row r="127" spans="4:11" x14ac:dyDescent="0.3">
      <c r="D127" s="189" t="s">
        <v>129</v>
      </c>
      <c r="K127" s="188">
        <v>0</v>
      </c>
    </row>
    <row r="128" spans="4:11" x14ac:dyDescent="0.3">
      <c r="K128" s="188">
        <v>0</v>
      </c>
    </row>
    <row r="162" spans="5:11" x14ac:dyDescent="0.3">
      <c r="K162" s="188">
        <v>2</v>
      </c>
    </row>
    <row r="163" spans="5:11" x14ac:dyDescent="0.3">
      <c r="K163" s="188">
        <v>6</v>
      </c>
    </row>
    <row r="164" spans="5:11" x14ac:dyDescent="0.3">
      <c r="K164" s="188">
        <v>4</v>
      </c>
    </row>
    <row r="165" spans="5:11" x14ac:dyDescent="0.3">
      <c r="K165" s="188">
        <v>2</v>
      </c>
    </row>
    <row r="166" spans="5:11" x14ac:dyDescent="0.3">
      <c r="K166" s="188">
        <v>2</v>
      </c>
    </row>
    <row r="167" spans="5:11" x14ac:dyDescent="0.3">
      <c r="E167" s="189" t="s">
        <v>56</v>
      </c>
      <c r="F167" s="189" t="s">
        <v>55</v>
      </c>
      <c r="K167" s="188">
        <v>4</v>
      </c>
    </row>
    <row r="168" spans="5:11" x14ac:dyDescent="0.3">
      <c r="E168" s="189" t="s">
        <v>56</v>
      </c>
      <c r="F168" s="189" t="s">
        <v>55</v>
      </c>
    </row>
    <row r="169" spans="5:11" x14ac:dyDescent="0.3">
      <c r="E169" s="189" t="s">
        <v>56</v>
      </c>
      <c r="F169" s="189" t="s">
        <v>55</v>
      </c>
    </row>
    <row r="170" spans="5:11" x14ac:dyDescent="0.3">
      <c r="E170" s="189" t="s">
        <v>56</v>
      </c>
      <c r="F170" s="189" t="s">
        <v>55</v>
      </c>
      <c r="K170" s="188">
        <v>4</v>
      </c>
    </row>
    <row r="171" spans="5:11" x14ac:dyDescent="0.3">
      <c r="K171" s="188">
        <v>2</v>
      </c>
    </row>
    <row r="172" spans="5:11" x14ac:dyDescent="0.3">
      <c r="K172" s="18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75" customWidth="1"/>
    <col min="2" max="2" width="14.28515625" style="175" customWidth="1"/>
    <col min="3" max="4" width="5.42578125" style="180" customWidth="1"/>
    <col min="5" max="10" width="5.42578125" style="174" customWidth="1"/>
    <col min="11" max="12" width="5.42578125" style="175" customWidth="1"/>
    <col min="13" max="16" width="5.42578125" style="174" customWidth="1"/>
    <col min="17" max="17" width="5.42578125" style="175" customWidth="1"/>
    <col min="18" max="18" width="53.85546875" style="175" customWidth="1"/>
    <col min="19" max="16384" width="9.140625" style="175"/>
  </cols>
  <sheetData>
    <row r="1" spans="1:18" x14ac:dyDescent="0.3">
      <c r="A1" s="290" t="s">
        <v>311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 x14ac:dyDescent="0.3">
      <c r="A2" s="291" t="s">
        <v>312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18" s="174" customFormat="1" x14ac:dyDescent="0.3">
      <c r="A3" s="176" t="s">
        <v>2</v>
      </c>
      <c r="B3" s="176" t="s">
        <v>96</v>
      </c>
      <c r="C3" s="297" t="s">
        <v>5</v>
      </c>
      <c r="D3" s="297"/>
      <c r="E3" s="296" t="s">
        <v>6</v>
      </c>
      <c r="F3" s="296"/>
      <c r="G3" s="296" t="s">
        <v>7</v>
      </c>
      <c r="H3" s="296"/>
      <c r="I3" s="296" t="s">
        <v>8</v>
      </c>
      <c r="J3" s="296"/>
      <c r="K3" s="296" t="s">
        <v>9</v>
      </c>
      <c r="L3" s="296"/>
      <c r="M3" s="296" t="s">
        <v>10</v>
      </c>
      <c r="N3" s="296"/>
      <c r="O3" s="296" t="s">
        <v>11</v>
      </c>
      <c r="P3" s="296"/>
      <c r="Q3" s="176" t="s">
        <v>138</v>
      </c>
      <c r="R3" s="176" t="s">
        <v>91</v>
      </c>
    </row>
    <row r="4" spans="1:18" x14ac:dyDescent="0.3">
      <c r="A4" s="190"/>
      <c r="B4" s="190"/>
      <c r="C4" s="246" t="s">
        <v>89</v>
      </c>
      <c r="D4" s="24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90">
        <f>SUM(Q5:Q27)</f>
        <v>309</v>
      </c>
      <c r="R4" s="190"/>
    </row>
    <row r="5" spans="1:18" s="174" customFormat="1" x14ac:dyDescent="0.3">
      <c r="A5" s="181">
        <v>1</v>
      </c>
      <c r="B5" s="191" t="s">
        <v>97</v>
      </c>
      <c r="C5" s="197"/>
      <c r="D5" s="197"/>
      <c r="E5" s="181"/>
      <c r="F5" s="181">
        <v>5</v>
      </c>
      <c r="G5" s="181"/>
      <c r="H5" s="181">
        <v>5</v>
      </c>
      <c r="I5" s="181"/>
      <c r="J5" s="181">
        <v>5</v>
      </c>
      <c r="K5" s="181"/>
      <c r="L5" s="181">
        <v>5</v>
      </c>
      <c r="M5" s="181"/>
      <c r="N5" s="181">
        <v>5</v>
      </c>
      <c r="O5" s="181"/>
      <c r="P5" s="181"/>
      <c r="Q5" s="181">
        <f>SUM(C5:P5)</f>
        <v>25</v>
      </c>
      <c r="R5" s="181" t="s">
        <v>147</v>
      </c>
    </row>
    <row r="6" spans="1:18" s="174" customFormat="1" x14ac:dyDescent="0.3">
      <c r="A6" s="181">
        <v>2</v>
      </c>
      <c r="B6" s="191" t="s">
        <v>98</v>
      </c>
      <c r="C6" s="197"/>
      <c r="D6" s="197"/>
      <c r="E6" s="181"/>
      <c r="F6" s="181">
        <v>5</v>
      </c>
      <c r="G6" s="181"/>
      <c r="H6" s="181">
        <v>5</v>
      </c>
      <c r="I6" s="181"/>
      <c r="J6" s="181">
        <v>5</v>
      </c>
      <c r="K6" s="181">
        <v>1</v>
      </c>
      <c r="L6" s="181">
        <v>5</v>
      </c>
      <c r="M6" s="181"/>
      <c r="N6" s="181">
        <v>5</v>
      </c>
      <c r="O6" s="181"/>
      <c r="P6" s="181"/>
      <c r="Q6" s="181">
        <f t="shared" ref="Q6:Q30" si="0">SUM(C6:P6)</f>
        <v>26</v>
      </c>
      <c r="R6" s="181" t="s">
        <v>321</v>
      </c>
    </row>
    <row r="7" spans="1:18" s="174" customFormat="1" x14ac:dyDescent="0.3">
      <c r="A7" s="181">
        <v>3</v>
      </c>
      <c r="B7" s="191" t="s">
        <v>99</v>
      </c>
      <c r="C7" s="197"/>
      <c r="D7" s="197"/>
      <c r="E7" s="181">
        <v>5</v>
      </c>
      <c r="F7" s="181"/>
      <c r="G7" s="181">
        <v>5</v>
      </c>
      <c r="H7" s="181"/>
      <c r="I7" s="181">
        <v>5</v>
      </c>
      <c r="J7" s="181"/>
      <c r="K7" s="181">
        <v>1</v>
      </c>
      <c r="L7" s="181"/>
      <c r="M7" s="181"/>
      <c r="N7" s="181"/>
      <c r="O7" s="181"/>
      <c r="P7" s="181"/>
      <c r="Q7" s="181">
        <f t="shared" si="0"/>
        <v>16</v>
      </c>
      <c r="R7" s="181" t="s">
        <v>308</v>
      </c>
    </row>
    <row r="8" spans="1:18" s="174" customFormat="1" x14ac:dyDescent="0.3">
      <c r="A8" s="181">
        <v>4</v>
      </c>
      <c r="B8" s="191" t="s">
        <v>100</v>
      </c>
      <c r="C8" s="197"/>
      <c r="D8" s="197"/>
      <c r="E8" s="181"/>
      <c r="F8" s="181">
        <v>5</v>
      </c>
      <c r="G8" s="181"/>
      <c r="H8" s="181">
        <v>5</v>
      </c>
      <c r="I8" s="181"/>
      <c r="J8" s="181">
        <v>5</v>
      </c>
      <c r="K8" s="181"/>
      <c r="L8" s="181">
        <v>5</v>
      </c>
      <c r="M8" s="181">
        <v>1</v>
      </c>
      <c r="N8" s="181">
        <v>5</v>
      </c>
      <c r="O8" s="181"/>
      <c r="P8" s="181"/>
      <c r="Q8" s="181">
        <f t="shared" si="0"/>
        <v>26</v>
      </c>
      <c r="R8" s="181" t="s">
        <v>314</v>
      </c>
    </row>
    <row r="9" spans="1:18" s="174" customFormat="1" x14ac:dyDescent="0.3">
      <c r="A9" s="181">
        <v>5</v>
      </c>
      <c r="B9" s="191" t="s">
        <v>101</v>
      </c>
      <c r="C9" s="197"/>
      <c r="D9" s="197"/>
      <c r="E9" s="181">
        <v>5</v>
      </c>
      <c r="F9" s="181"/>
      <c r="G9" s="181">
        <v>5</v>
      </c>
      <c r="H9" s="181"/>
      <c r="I9" s="181">
        <v>5</v>
      </c>
      <c r="J9" s="181"/>
      <c r="K9" s="181">
        <v>5</v>
      </c>
      <c r="L9" s="181"/>
      <c r="M9" s="181"/>
      <c r="N9" s="181"/>
      <c r="O9" s="181"/>
      <c r="P9" s="181"/>
      <c r="Q9" s="181">
        <f t="shared" si="0"/>
        <v>20</v>
      </c>
      <c r="R9" s="181" t="s">
        <v>285</v>
      </c>
    </row>
    <row r="10" spans="1:18" s="183" customFormat="1" x14ac:dyDescent="0.3">
      <c r="A10" s="182">
        <v>6</v>
      </c>
      <c r="B10" s="192" t="s">
        <v>92</v>
      </c>
      <c r="C10" s="247"/>
      <c r="D10" s="247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>
        <f t="shared" si="0"/>
        <v>0</v>
      </c>
      <c r="R10" s="182"/>
    </row>
    <row r="11" spans="1:18" s="174" customFormat="1" x14ac:dyDescent="0.3">
      <c r="A11" s="181">
        <v>7</v>
      </c>
      <c r="B11" s="191" t="s">
        <v>102</v>
      </c>
      <c r="C11" s="197"/>
      <c r="D11" s="197"/>
      <c r="E11" s="181"/>
      <c r="F11" s="181">
        <v>5</v>
      </c>
      <c r="G11" s="181"/>
      <c r="H11" s="181">
        <v>5</v>
      </c>
      <c r="I11" s="181"/>
      <c r="J11" s="181">
        <v>5</v>
      </c>
      <c r="K11" s="181"/>
      <c r="L11" s="181">
        <v>5</v>
      </c>
      <c r="M11" s="181"/>
      <c r="N11" s="181"/>
      <c r="O11" s="181"/>
      <c r="P11" s="181"/>
      <c r="Q11" s="181">
        <f t="shared" si="0"/>
        <v>20</v>
      </c>
      <c r="R11" s="181" t="s">
        <v>318</v>
      </c>
    </row>
    <row r="12" spans="1:18" s="174" customFormat="1" x14ac:dyDescent="0.3">
      <c r="A12" s="181">
        <v>8</v>
      </c>
      <c r="B12" s="191" t="s">
        <v>28</v>
      </c>
      <c r="C12" s="197"/>
      <c r="D12" s="197"/>
      <c r="E12" s="181">
        <v>5</v>
      </c>
      <c r="F12" s="181"/>
      <c r="G12" s="181">
        <v>5</v>
      </c>
      <c r="H12" s="181"/>
      <c r="I12" s="181">
        <v>5</v>
      </c>
      <c r="J12" s="181"/>
      <c r="K12" s="181">
        <v>5</v>
      </c>
      <c r="L12" s="181"/>
      <c r="M12" s="181"/>
      <c r="N12" s="181"/>
      <c r="O12" s="181"/>
      <c r="P12" s="181"/>
      <c r="Q12" s="181">
        <f t="shared" si="0"/>
        <v>20</v>
      </c>
      <c r="R12" s="181" t="s">
        <v>150</v>
      </c>
    </row>
    <row r="13" spans="1:18" s="183" customFormat="1" x14ac:dyDescent="0.3">
      <c r="A13" s="182">
        <v>9</v>
      </c>
      <c r="B13" s="192" t="s">
        <v>135</v>
      </c>
      <c r="C13" s="247"/>
      <c r="D13" s="247"/>
      <c r="E13" s="182"/>
      <c r="F13" s="182">
        <v>5</v>
      </c>
      <c r="G13" s="182"/>
      <c r="H13" s="182">
        <v>1</v>
      </c>
      <c r="I13" s="182"/>
      <c r="J13" s="182"/>
      <c r="K13" s="182"/>
      <c r="L13" s="182"/>
      <c r="M13" s="182"/>
      <c r="N13" s="182"/>
      <c r="O13" s="182"/>
      <c r="P13" s="182"/>
      <c r="Q13" s="182">
        <f t="shared" si="0"/>
        <v>6</v>
      </c>
      <c r="R13" s="182" t="s">
        <v>301</v>
      </c>
    </row>
    <row r="14" spans="1:18" s="174" customFormat="1" x14ac:dyDescent="0.3">
      <c r="A14" s="181">
        <v>10</v>
      </c>
      <c r="B14" s="191" t="s">
        <v>93</v>
      </c>
      <c r="C14" s="197"/>
      <c r="D14" s="197"/>
      <c r="E14" s="181"/>
      <c r="F14" s="181">
        <v>5</v>
      </c>
      <c r="G14" s="181"/>
      <c r="H14" s="181">
        <v>5</v>
      </c>
      <c r="I14" s="181"/>
      <c r="J14" s="181">
        <v>5</v>
      </c>
      <c r="K14" s="181"/>
      <c r="L14" s="181">
        <v>5</v>
      </c>
      <c r="M14" s="181"/>
      <c r="N14" s="181"/>
      <c r="O14" s="181"/>
      <c r="P14" s="181"/>
      <c r="Q14" s="181">
        <f t="shared" si="0"/>
        <v>20</v>
      </c>
      <c r="R14" s="264" t="s">
        <v>346</v>
      </c>
    </row>
    <row r="15" spans="1:18" s="183" customFormat="1" x14ac:dyDescent="0.3">
      <c r="A15" s="182">
        <v>11</v>
      </c>
      <c r="B15" s="192" t="s">
        <v>104</v>
      </c>
      <c r="C15" s="247"/>
      <c r="D15" s="247"/>
      <c r="E15" s="182"/>
      <c r="F15" s="182"/>
      <c r="G15" s="182"/>
      <c r="H15" s="182"/>
      <c r="I15" s="182"/>
      <c r="J15" s="182"/>
      <c r="K15" s="182">
        <v>5</v>
      </c>
      <c r="L15" s="182"/>
      <c r="M15" s="182"/>
      <c r="N15" s="182"/>
      <c r="O15" s="182"/>
      <c r="P15" s="182"/>
      <c r="Q15" s="182">
        <f t="shared" si="0"/>
        <v>5</v>
      </c>
      <c r="R15" s="182" t="s">
        <v>268</v>
      </c>
    </row>
    <row r="16" spans="1:18" s="174" customFormat="1" x14ac:dyDescent="0.3">
      <c r="A16" s="181">
        <v>12</v>
      </c>
      <c r="B16" s="191" t="s">
        <v>105</v>
      </c>
      <c r="C16" s="197"/>
      <c r="D16" s="197"/>
      <c r="E16" s="181">
        <v>5</v>
      </c>
      <c r="F16" s="181"/>
      <c r="G16" s="181"/>
      <c r="H16" s="181"/>
      <c r="I16" s="181"/>
      <c r="J16" s="181"/>
      <c r="K16" s="181"/>
      <c r="L16" s="181"/>
      <c r="M16" s="181">
        <v>1</v>
      </c>
      <c r="N16" s="181"/>
      <c r="O16" s="181"/>
      <c r="P16" s="181"/>
      <c r="Q16" s="181">
        <f t="shared" si="0"/>
        <v>6</v>
      </c>
      <c r="R16" s="181" t="s">
        <v>302</v>
      </c>
    </row>
    <row r="17" spans="1:18" s="183" customFormat="1" x14ac:dyDescent="0.3">
      <c r="A17" s="182">
        <v>13</v>
      </c>
      <c r="B17" s="192" t="s">
        <v>40</v>
      </c>
      <c r="C17" s="247"/>
      <c r="D17" s="247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 t="shared" si="0"/>
        <v>0</v>
      </c>
      <c r="R17" s="182" t="s">
        <v>161</v>
      </c>
    </row>
    <row r="18" spans="1:18" s="183" customFormat="1" x14ac:dyDescent="0.3">
      <c r="A18" s="182">
        <v>14</v>
      </c>
      <c r="B18" s="192" t="s">
        <v>114</v>
      </c>
      <c r="C18" s="247"/>
      <c r="D18" s="247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>
        <f>SUM(C18:P18)</f>
        <v>0</v>
      </c>
      <c r="R18" s="182" t="s">
        <v>283</v>
      </c>
    </row>
    <row r="19" spans="1:18" s="174" customFormat="1" x14ac:dyDescent="0.3">
      <c r="A19" s="181">
        <v>15</v>
      </c>
      <c r="B19" s="191" t="s">
        <v>106</v>
      </c>
      <c r="C19" s="197"/>
      <c r="D19" s="197"/>
      <c r="E19" s="181">
        <v>5</v>
      </c>
      <c r="F19" s="181"/>
      <c r="G19" s="181"/>
      <c r="H19" s="181"/>
      <c r="I19" s="181"/>
      <c r="J19" s="181"/>
      <c r="K19" s="181"/>
      <c r="L19" s="181"/>
      <c r="M19" s="181">
        <v>1</v>
      </c>
      <c r="N19" s="181"/>
      <c r="O19" s="181"/>
      <c r="P19" s="181"/>
      <c r="Q19" s="181">
        <f t="shared" si="0"/>
        <v>6</v>
      </c>
      <c r="R19" s="181" t="s">
        <v>322</v>
      </c>
    </row>
    <row r="20" spans="1:18" s="174" customFormat="1" x14ac:dyDescent="0.3">
      <c r="A20" s="181">
        <v>16</v>
      </c>
      <c r="B20" s="191" t="s">
        <v>107</v>
      </c>
      <c r="C20" s="197"/>
      <c r="D20" s="197"/>
      <c r="E20" s="181">
        <v>5</v>
      </c>
      <c r="F20" s="181"/>
      <c r="G20" s="181">
        <v>5</v>
      </c>
      <c r="H20" s="181"/>
      <c r="I20" s="181">
        <v>5</v>
      </c>
      <c r="J20" s="181"/>
      <c r="K20" s="181">
        <v>5</v>
      </c>
      <c r="L20" s="181"/>
      <c r="M20" s="181">
        <v>1</v>
      </c>
      <c r="N20" s="181"/>
      <c r="O20" s="181"/>
      <c r="P20" s="181"/>
      <c r="Q20" s="181">
        <f t="shared" si="0"/>
        <v>21</v>
      </c>
      <c r="R20" s="181" t="s">
        <v>343</v>
      </c>
    </row>
    <row r="21" spans="1:18" s="183" customFormat="1" x14ac:dyDescent="0.3">
      <c r="A21" s="182">
        <v>17</v>
      </c>
      <c r="B21" s="192" t="s">
        <v>108</v>
      </c>
      <c r="C21" s="247"/>
      <c r="D21" s="247"/>
      <c r="E21" s="182">
        <v>5</v>
      </c>
      <c r="F21" s="182"/>
      <c r="G21" s="182">
        <v>5</v>
      </c>
      <c r="H21" s="182"/>
      <c r="I21" s="182">
        <v>1</v>
      </c>
      <c r="J21" s="182"/>
      <c r="K21" s="182">
        <v>1</v>
      </c>
      <c r="L21" s="182"/>
      <c r="M21" s="182"/>
      <c r="N21" s="182"/>
      <c r="O21" s="182"/>
      <c r="P21" s="182"/>
      <c r="Q21" s="182">
        <f t="shared" si="0"/>
        <v>12</v>
      </c>
      <c r="R21" s="182" t="s">
        <v>299</v>
      </c>
    </row>
    <row r="22" spans="1:18" s="174" customFormat="1" x14ac:dyDescent="0.3">
      <c r="A22" s="181">
        <v>18</v>
      </c>
      <c r="B22" s="191" t="s">
        <v>109</v>
      </c>
      <c r="C22" s="197"/>
      <c r="D22" s="197"/>
      <c r="E22" s="181"/>
      <c r="F22" s="181"/>
      <c r="G22" s="181"/>
      <c r="H22" s="181"/>
      <c r="I22" s="181">
        <v>5</v>
      </c>
      <c r="J22" s="181"/>
      <c r="K22" s="181">
        <v>5</v>
      </c>
      <c r="L22" s="181"/>
      <c r="M22" s="181"/>
      <c r="N22" s="181"/>
      <c r="O22" s="181"/>
      <c r="P22" s="181"/>
      <c r="Q22" s="181">
        <f t="shared" si="0"/>
        <v>10</v>
      </c>
      <c r="R22" s="181" t="s">
        <v>162</v>
      </c>
    </row>
    <row r="23" spans="1:18" s="183" customFormat="1" x14ac:dyDescent="0.3">
      <c r="A23" s="182">
        <v>19</v>
      </c>
      <c r="B23" s="192" t="s">
        <v>65</v>
      </c>
      <c r="C23" s="247"/>
      <c r="D23" s="247"/>
      <c r="E23" s="182"/>
      <c r="F23" s="182"/>
      <c r="G23" s="182"/>
      <c r="H23" s="182"/>
      <c r="I23" s="182">
        <v>5</v>
      </c>
      <c r="J23" s="182"/>
      <c r="K23" s="182">
        <v>5</v>
      </c>
      <c r="L23" s="182"/>
      <c r="M23" s="182">
        <v>5</v>
      </c>
      <c r="N23" s="182"/>
      <c r="O23" s="182"/>
      <c r="P23" s="182"/>
      <c r="Q23" s="182">
        <f t="shared" si="0"/>
        <v>15</v>
      </c>
      <c r="R23" s="182" t="s">
        <v>320</v>
      </c>
    </row>
    <row r="24" spans="1:18" s="174" customFormat="1" x14ac:dyDescent="0.3">
      <c r="A24" s="181">
        <v>20</v>
      </c>
      <c r="B24" s="191" t="s">
        <v>110</v>
      </c>
      <c r="C24" s="197"/>
      <c r="D24" s="197"/>
      <c r="E24" s="181"/>
      <c r="F24" s="181"/>
      <c r="G24" s="181">
        <v>5</v>
      </c>
      <c r="H24" s="181"/>
      <c r="I24" s="181">
        <v>5</v>
      </c>
      <c r="J24" s="181"/>
      <c r="K24" s="181">
        <v>5</v>
      </c>
      <c r="L24" s="181"/>
      <c r="M24" s="181"/>
      <c r="N24" s="181"/>
      <c r="O24" s="181"/>
      <c r="P24" s="181"/>
      <c r="Q24" s="181">
        <f t="shared" si="0"/>
        <v>15</v>
      </c>
      <c r="R24" s="181" t="s">
        <v>320</v>
      </c>
    </row>
    <row r="25" spans="1:18" s="183" customFormat="1" x14ac:dyDescent="0.3">
      <c r="A25" s="182">
        <v>21</v>
      </c>
      <c r="B25" s="192" t="s">
        <v>34</v>
      </c>
      <c r="C25" s="247"/>
      <c r="D25" s="247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>
        <f t="shared" si="0"/>
        <v>0</v>
      </c>
      <c r="R25" s="182"/>
    </row>
    <row r="26" spans="1:18" s="174" customFormat="1" x14ac:dyDescent="0.3">
      <c r="A26" s="181">
        <v>22</v>
      </c>
      <c r="B26" s="191" t="s">
        <v>111</v>
      </c>
      <c r="C26" s="197"/>
      <c r="D26" s="197"/>
      <c r="E26" s="181">
        <v>4</v>
      </c>
      <c r="F26" s="181"/>
      <c r="G26" s="181">
        <v>4</v>
      </c>
      <c r="H26" s="181"/>
      <c r="I26" s="181">
        <v>4</v>
      </c>
      <c r="J26" s="181"/>
      <c r="K26" s="181">
        <v>4</v>
      </c>
      <c r="L26" s="181"/>
      <c r="M26" s="181">
        <v>4</v>
      </c>
      <c r="N26" s="181"/>
      <c r="O26" s="181"/>
      <c r="P26" s="181"/>
      <c r="Q26" s="181">
        <f t="shared" si="0"/>
        <v>20</v>
      </c>
      <c r="R26" s="181" t="s">
        <v>304</v>
      </c>
    </row>
    <row r="27" spans="1:18" s="174" customFormat="1" x14ac:dyDescent="0.3">
      <c r="A27" s="181">
        <v>23</v>
      </c>
      <c r="B27" s="191" t="s">
        <v>112</v>
      </c>
      <c r="C27" s="197"/>
      <c r="D27" s="197"/>
      <c r="E27" s="181"/>
      <c r="F27" s="181">
        <v>4</v>
      </c>
      <c r="G27" s="181"/>
      <c r="H27" s="181">
        <v>4</v>
      </c>
      <c r="I27" s="181"/>
      <c r="J27" s="181">
        <v>4</v>
      </c>
      <c r="K27" s="181"/>
      <c r="L27" s="181">
        <v>4</v>
      </c>
      <c r="M27" s="181"/>
      <c r="N27" s="181">
        <v>4</v>
      </c>
      <c r="O27" s="181"/>
      <c r="P27" s="181"/>
      <c r="Q27" s="181">
        <f t="shared" si="0"/>
        <v>20</v>
      </c>
      <c r="R27" s="181" t="s">
        <v>303</v>
      </c>
    </row>
    <row r="28" spans="1:18" s="174" customFormat="1" x14ac:dyDescent="0.3">
      <c r="A28" s="181">
        <v>24</v>
      </c>
      <c r="B28" s="191" t="s">
        <v>113</v>
      </c>
      <c r="C28" s="197"/>
      <c r="D28" s="197"/>
      <c r="E28" s="181">
        <v>5</v>
      </c>
      <c r="F28" s="181"/>
      <c r="G28" s="181">
        <v>5</v>
      </c>
      <c r="H28" s="181"/>
      <c r="I28" s="181">
        <v>5</v>
      </c>
      <c r="J28" s="181"/>
      <c r="K28" s="181">
        <v>5</v>
      </c>
      <c r="L28" s="181"/>
      <c r="M28" s="181">
        <v>5</v>
      </c>
      <c r="N28" s="181"/>
      <c r="O28" s="181"/>
      <c r="P28" s="181"/>
      <c r="Q28" s="181">
        <f t="shared" si="0"/>
        <v>25</v>
      </c>
      <c r="R28" s="181" t="s">
        <v>300</v>
      </c>
    </row>
    <row r="29" spans="1:18" s="183" customFormat="1" x14ac:dyDescent="0.3">
      <c r="A29" s="182">
        <v>25</v>
      </c>
      <c r="B29" s="192" t="s">
        <v>123</v>
      </c>
      <c r="C29" s="247"/>
      <c r="D29" s="247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>
        <f t="shared" si="0"/>
        <v>0</v>
      </c>
      <c r="R29" s="182" t="s">
        <v>162</v>
      </c>
    </row>
    <row r="30" spans="1:18" s="174" customFormat="1" x14ac:dyDescent="0.3">
      <c r="A30" s="181">
        <v>26</v>
      </c>
      <c r="B30" s="191" t="s">
        <v>125</v>
      </c>
      <c r="C30" s="197"/>
      <c r="D30" s="197"/>
      <c r="E30" s="181"/>
      <c r="F30" s="181"/>
      <c r="G30" s="181">
        <v>5</v>
      </c>
      <c r="H30" s="181"/>
      <c r="I30" s="181">
        <v>5</v>
      </c>
      <c r="J30" s="181"/>
      <c r="K30" s="181">
        <v>5</v>
      </c>
      <c r="L30" s="181"/>
      <c r="M30" s="181"/>
      <c r="N30" s="181"/>
      <c r="O30" s="181"/>
      <c r="P30" s="181"/>
      <c r="Q30" s="181">
        <f t="shared" si="0"/>
        <v>15</v>
      </c>
      <c r="R30" s="181" t="s">
        <v>306</v>
      </c>
    </row>
    <row r="31" spans="1:18" s="174" customFormat="1" x14ac:dyDescent="0.3">
      <c r="C31" s="180"/>
      <c r="D31" s="180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75" customWidth="1"/>
    <col min="2" max="2" width="16.5703125" style="188" customWidth="1"/>
    <col min="3" max="10" width="5.42578125" style="189" customWidth="1"/>
    <col min="11" max="12" width="5.42578125" style="188" customWidth="1"/>
    <col min="13" max="14" width="5.42578125" style="174" customWidth="1"/>
    <col min="15" max="15" width="5" style="174" customWidth="1"/>
    <col min="16" max="16" width="5.42578125" style="174" customWidth="1"/>
    <col min="17" max="17" width="5.42578125" style="188" customWidth="1"/>
    <col min="18" max="18" width="30.140625" style="188" customWidth="1"/>
    <col min="19" max="16384" width="9.140625" style="188"/>
  </cols>
  <sheetData>
    <row r="1" spans="1:21" s="175" customFormat="1" x14ac:dyDescent="0.3">
      <c r="A1" s="290" t="s">
        <v>378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174"/>
      <c r="T1" s="174"/>
      <c r="U1" s="174"/>
    </row>
    <row r="2" spans="1:21" s="175" customFormat="1" x14ac:dyDescent="0.3">
      <c r="A2" s="291" t="s">
        <v>377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174"/>
      <c r="T2" s="174"/>
      <c r="U2" s="174"/>
    </row>
    <row r="3" spans="1:21" s="175" customFormat="1" x14ac:dyDescent="0.3">
      <c r="A3" s="176" t="s">
        <v>2</v>
      </c>
      <c r="B3" s="176" t="s">
        <v>95</v>
      </c>
      <c r="C3" s="294" t="s">
        <v>5</v>
      </c>
      <c r="D3" s="295"/>
      <c r="E3" s="294" t="s">
        <v>6</v>
      </c>
      <c r="F3" s="295"/>
      <c r="G3" s="294" t="s">
        <v>7</v>
      </c>
      <c r="H3" s="295"/>
      <c r="I3" s="294" t="s">
        <v>8</v>
      </c>
      <c r="J3" s="295"/>
      <c r="K3" s="294" t="s">
        <v>9</v>
      </c>
      <c r="L3" s="295"/>
      <c r="M3" s="296" t="s">
        <v>10</v>
      </c>
      <c r="N3" s="296"/>
      <c r="O3" s="177" t="s">
        <v>11</v>
      </c>
      <c r="P3" s="178"/>
      <c r="Q3" s="176" t="s">
        <v>4</v>
      </c>
      <c r="R3" s="176" t="s">
        <v>91</v>
      </c>
      <c r="S3" s="174"/>
      <c r="T3" s="174"/>
      <c r="U3" s="174"/>
    </row>
    <row r="4" spans="1:21" s="175" customFormat="1" x14ac:dyDescent="0.3">
      <c r="A4" s="179"/>
      <c r="B4" s="179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79">
        <f>SUM(Q5:Q30)</f>
        <v>160</v>
      </c>
      <c r="R4" s="179"/>
      <c r="S4" s="180"/>
    </row>
    <row r="5" spans="1:21" s="174" customFormat="1" x14ac:dyDescent="0.3">
      <c r="A5" s="181">
        <v>1</v>
      </c>
      <c r="B5" s="181" t="s">
        <v>57</v>
      </c>
      <c r="C5" s="181" t="s">
        <v>116</v>
      </c>
      <c r="D5" s="181"/>
      <c r="E5" s="181" t="s">
        <v>116</v>
      </c>
      <c r="F5" s="181"/>
      <c r="G5" s="181" t="s">
        <v>116</v>
      </c>
      <c r="H5" s="181"/>
      <c r="I5" s="181" t="s">
        <v>116</v>
      </c>
      <c r="J5" s="181"/>
      <c r="K5" s="181" t="s">
        <v>116</v>
      </c>
      <c r="L5" s="181" t="s">
        <v>121</v>
      </c>
      <c r="M5" s="181"/>
      <c r="N5" s="181" t="s">
        <v>121</v>
      </c>
      <c r="O5" s="181"/>
      <c r="P5" s="181"/>
      <c r="Q5" s="181">
        <f>COUNTA(C5:P5)</f>
        <v>7</v>
      </c>
      <c r="R5" s="181" t="s">
        <v>393</v>
      </c>
    </row>
    <row r="6" spans="1:21" s="245" customFormat="1" x14ac:dyDescent="0.3">
      <c r="A6" s="244">
        <v>2</v>
      </c>
      <c r="B6" s="244" t="s">
        <v>26</v>
      </c>
      <c r="C6" s="244" t="s">
        <v>163</v>
      </c>
      <c r="D6" s="244" t="s">
        <v>163</v>
      </c>
      <c r="E6" s="244" t="s">
        <v>163</v>
      </c>
      <c r="F6" s="244" t="s">
        <v>163</v>
      </c>
      <c r="G6" s="244" t="s">
        <v>163</v>
      </c>
      <c r="H6" s="244" t="s">
        <v>163</v>
      </c>
      <c r="I6" s="244" t="s">
        <v>163</v>
      </c>
      <c r="J6" s="244" t="s">
        <v>163</v>
      </c>
      <c r="K6" s="244" t="s">
        <v>163</v>
      </c>
      <c r="L6" s="244" t="s">
        <v>163</v>
      </c>
      <c r="M6" s="244" t="s">
        <v>163</v>
      </c>
      <c r="N6" s="244" t="s">
        <v>163</v>
      </c>
      <c r="O6" s="244"/>
      <c r="P6" s="244"/>
      <c r="Q6" s="244"/>
      <c r="R6" s="244" t="s">
        <v>332</v>
      </c>
    </row>
    <row r="7" spans="1:21" s="174" customFormat="1" x14ac:dyDescent="0.3">
      <c r="A7" s="181">
        <v>3</v>
      </c>
      <c r="B7" s="181" t="s">
        <v>66</v>
      </c>
      <c r="C7" s="181" t="s">
        <v>115</v>
      </c>
      <c r="D7" s="181"/>
      <c r="E7" s="181" t="s">
        <v>115</v>
      </c>
      <c r="F7" s="181"/>
      <c r="G7" s="181" t="s">
        <v>115</v>
      </c>
      <c r="H7" s="181"/>
      <c r="I7" s="181" t="s">
        <v>115</v>
      </c>
      <c r="J7" s="181"/>
      <c r="K7" s="181" t="s">
        <v>115</v>
      </c>
      <c r="L7" s="181"/>
      <c r="M7" s="181"/>
      <c r="N7" s="181"/>
      <c r="O7" s="181"/>
      <c r="P7" s="181"/>
      <c r="Q7" s="181">
        <f t="shared" ref="Q7:Q40" si="0">COUNTA(C7:P7)</f>
        <v>5</v>
      </c>
      <c r="R7" s="181" t="s">
        <v>394</v>
      </c>
    </row>
    <row r="8" spans="1:21" s="174" customFormat="1" x14ac:dyDescent="0.3">
      <c r="A8" s="244">
        <v>4</v>
      </c>
      <c r="B8" s="181" t="s">
        <v>61</v>
      </c>
      <c r="C8" s="181" t="s">
        <v>121</v>
      </c>
      <c r="D8" s="181" t="s">
        <v>163</v>
      </c>
      <c r="E8" s="181" t="s">
        <v>121</v>
      </c>
      <c r="F8" s="181" t="s">
        <v>163</v>
      </c>
      <c r="G8" s="181" t="s">
        <v>116</v>
      </c>
      <c r="H8" s="181" t="s">
        <v>163</v>
      </c>
      <c r="I8" s="181" t="s">
        <v>116</v>
      </c>
      <c r="J8" s="181" t="s">
        <v>163</v>
      </c>
      <c r="K8" s="181" t="s">
        <v>121</v>
      </c>
      <c r="L8" s="181" t="s">
        <v>163</v>
      </c>
      <c r="M8" s="181" t="s">
        <v>121</v>
      </c>
      <c r="N8" s="181" t="s">
        <v>163</v>
      </c>
      <c r="O8" s="181"/>
      <c r="P8" s="181"/>
      <c r="Q8" s="181">
        <f t="shared" si="0"/>
        <v>12</v>
      </c>
      <c r="R8" s="181" t="s">
        <v>383</v>
      </c>
    </row>
    <row r="9" spans="1:21" s="174" customFormat="1" x14ac:dyDescent="0.3">
      <c r="A9" s="181">
        <v>5</v>
      </c>
      <c r="B9" s="181" t="s">
        <v>72</v>
      </c>
      <c r="C9" s="181" t="s">
        <v>116</v>
      </c>
      <c r="D9" s="181"/>
      <c r="E9" s="181" t="s">
        <v>116</v>
      </c>
      <c r="F9" s="181"/>
      <c r="G9" s="181" t="s">
        <v>116</v>
      </c>
      <c r="H9" s="181"/>
      <c r="I9" s="181" t="s">
        <v>116</v>
      </c>
      <c r="J9" s="181"/>
      <c r="K9" s="181" t="s">
        <v>116</v>
      </c>
      <c r="L9" s="181"/>
      <c r="M9" s="181"/>
      <c r="N9" s="181"/>
      <c r="O9" s="181"/>
      <c r="P9" s="181"/>
      <c r="Q9" s="181">
        <f t="shared" si="0"/>
        <v>5</v>
      </c>
      <c r="R9" s="181" t="s">
        <v>99</v>
      </c>
    </row>
    <row r="10" spans="1:21" s="174" customFormat="1" x14ac:dyDescent="0.3">
      <c r="A10" s="244">
        <v>6</v>
      </c>
      <c r="B10" s="181" t="s">
        <v>64</v>
      </c>
      <c r="C10" s="181" t="s">
        <v>367</v>
      </c>
      <c r="D10" s="181" t="s">
        <v>115</v>
      </c>
      <c r="E10" s="181" t="s">
        <v>367</v>
      </c>
      <c r="F10" s="181" t="s">
        <v>115</v>
      </c>
      <c r="G10" s="181" t="s">
        <v>367</v>
      </c>
      <c r="H10" s="181" t="s">
        <v>115</v>
      </c>
      <c r="I10" s="181" t="s">
        <v>367</v>
      </c>
      <c r="J10" s="181" t="s">
        <v>115</v>
      </c>
      <c r="K10" s="181" t="s">
        <v>367</v>
      </c>
      <c r="L10" s="181" t="s">
        <v>115</v>
      </c>
      <c r="M10" s="181" t="s">
        <v>367</v>
      </c>
      <c r="N10" s="181" t="s">
        <v>115</v>
      </c>
      <c r="O10" s="181"/>
      <c r="P10" s="181" t="s">
        <v>115</v>
      </c>
      <c r="Q10" s="181">
        <f t="shared" si="0"/>
        <v>13</v>
      </c>
      <c r="R10" s="181" t="s">
        <v>381</v>
      </c>
    </row>
    <row r="11" spans="1:21" s="174" customFormat="1" x14ac:dyDescent="0.3">
      <c r="A11" s="181">
        <v>7</v>
      </c>
      <c r="B11" s="181" t="s">
        <v>73</v>
      </c>
      <c r="C11" s="181"/>
      <c r="D11" s="181" t="s">
        <v>117</v>
      </c>
      <c r="E11" s="181"/>
      <c r="F11" s="181" t="s">
        <v>117</v>
      </c>
      <c r="G11" s="181"/>
      <c r="H11" s="181" t="s">
        <v>117</v>
      </c>
      <c r="I11" s="181"/>
      <c r="J11" s="181" t="s">
        <v>117</v>
      </c>
      <c r="K11" s="181"/>
      <c r="L11" s="181"/>
      <c r="M11" s="181"/>
      <c r="N11" s="181"/>
      <c r="O11" s="181"/>
      <c r="P11" s="181"/>
      <c r="Q11" s="181">
        <f t="shared" si="0"/>
        <v>4</v>
      </c>
      <c r="R11" s="181" t="s">
        <v>358</v>
      </c>
    </row>
    <row r="12" spans="1:21" s="174" customFormat="1" x14ac:dyDescent="0.3">
      <c r="A12" s="244">
        <v>8</v>
      </c>
      <c r="B12" s="181" t="s">
        <v>33</v>
      </c>
      <c r="C12" s="181"/>
      <c r="D12" s="181" t="s">
        <v>119</v>
      </c>
      <c r="E12" s="181"/>
      <c r="F12" s="181" t="s">
        <v>119</v>
      </c>
      <c r="G12" s="181" t="s">
        <v>160</v>
      </c>
      <c r="H12" s="181" t="s">
        <v>119</v>
      </c>
      <c r="I12" s="181" t="s">
        <v>160</v>
      </c>
      <c r="J12" s="181" t="s">
        <v>119</v>
      </c>
      <c r="K12" s="181" t="s">
        <v>160</v>
      </c>
      <c r="L12" s="181" t="s">
        <v>119</v>
      </c>
      <c r="M12" s="181"/>
      <c r="N12" s="181" t="s">
        <v>119</v>
      </c>
      <c r="O12" s="181"/>
      <c r="P12" s="181"/>
      <c r="Q12" s="181">
        <f t="shared" si="0"/>
        <v>9</v>
      </c>
      <c r="R12" s="181" t="s">
        <v>385</v>
      </c>
    </row>
    <row r="13" spans="1:21" s="183" customFormat="1" x14ac:dyDescent="0.3">
      <c r="A13" s="182">
        <v>9</v>
      </c>
      <c r="B13" s="182" t="s">
        <v>76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>
        <f t="shared" si="0"/>
        <v>0</v>
      </c>
      <c r="R13" s="182"/>
    </row>
    <row r="14" spans="1:21" s="174" customFormat="1" x14ac:dyDescent="0.3">
      <c r="A14" s="244">
        <v>10</v>
      </c>
      <c r="B14" s="181" t="s">
        <v>77</v>
      </c>
      <c r="C14" s="181" t="s">
        <v>282</v>
      </c>
      <c r="D14" s="181"/>
      <c r="E14" s="181" t="s">
        <v>282</v>
      </c>
      <c r="F14" s="181"/>
      <c r="G14" s="181" t="s">
        <v>282</v>
      </c>
      <c r="H14" s="181"/>
      <c r="I14" s="181"/>
      <c r="J14" s="181"/>
      <c r="K14" s="181"/>
      <c r="L14" s="181"/>
      <c r="M14" s="181" t="s">
        <v>117</v>
      </c>
      <c r="N14" s="181"/>
      <c r="O14" s="181"/>
      <c r="P14" s="181"/>
      <c r="Q14" s="181">
        <f t="shared" si="0"/>
        <v>4</v>
      </c>
      <c r="R14" s="181" t="s">
        <v>388</v>
      </c>
      <c r="S14" s="181"/>
    </row>
    <row r="15" spans="1:21" s="174" customFormat="1" x14ac:dyDescent="0.3">
      <c r="A15" s="181">
        <v>11</v>
      </c>
      <c r="B15" s="181" t="s">
        <v>75</v>
      </c>
      <c r="C15" s="181" t="s">
        <v>117</v>
      </c>
      <c r="D15" s="181"/>
      <c r="E15" s="181" t="s">
        <v>117</v>
      </c>
      <c r="F15" s="181"/>
      <c r="G15" s="181" t="s">
        <v>117</v>
      </c>
      <c r="H15" s="181"/>
      <c r="I15" s="181" t="s">
        <v>117</v>
      </c>
      <c r="J15" s="181"/>
      <c r="K15" s="181"/>
      <c r="L15" s="181"/>
      <c r="M15" s="181"/>
      <c r="N15" s="181"/>
      <c r="O15" s="181"/>
      <c r="P15" s="181"/>
      <c r="Q15" s="181">
        <f t="shared" si="0"/>
        <v>4</v>
      </c>
      <c r="R15" s="181" t="s">
        <v>344</v>
      </c>
    </row>
    <row r="16" spans="1:21" s="174" customFormat="1" x14ac:dyDescent="0.3">
      <c r="A16" s="244">
        <v>12</v>
      </c>
      <c r="B16" s="181" t="s">
        <v>70</v>
      </c>
      <c r="C16" s="181"/>
      <c r="D16" s="181"/>
      <c r="E16" s="181"/>
      <c r="F16" s="181"/>
      <c r="G16" s="181"/>
      <c r="H16" s="181"/>
      <c r="I16" s="181" t="s">
        <v>90</v>
      </c>
      <c r="J16" s="181"/>
      <c r="K16" s="181" t="s">
        <v>90</v>
      </c>
      <c r="L16" s="181"/>
      <c r="M16" s="181"/>
      <c r="N16" s="181"/>
      <c r="O16" s="181"/>
      <c r="P16" s="181"/>
      <c r="Q16" s="181">
        <f t="shared" si="0"/>
        <v>2</v>
      </c>
      <c r="R16" s="181" t="s">
        <v>93</v>
      </c>
    </row>
    <row r="17" spans="1:18" s="183" customFormat="1" x14ac:dyDescent="0.3">
      <c r="A17" s="182">
        <v>13</v>
      </c>
      <c r="B17" s="182" t="s">
        <v>74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>COUNTA(C17:P17)</f>
        <v>0</v>
      </c>
      <c r="R17" s="182"/>
    </row>
    <row r="18" spans="1:18" s="174" customFormat="1" x14ac:dyDescent="0.3">
      <c r="A18" s="244">
        <v>14</v>
      </c>
      <c r="B18" s="181" t="s">
        <v>128</v>
      </c>
      <c r="C18" s="181"/>
      <c r="D18" s="181"/>
      <c r="E18" s="181"/>
      <c r="F18" s="181"/>
      <c r="G18" s="181"/>
      <c r="H18" s="181"/>
      <c r="I18" s="181"/>
      <c r="J18" s="181" t="s">
        <v>121</v>
      </c>
      <c r="K18" s="181"/>
      <c r="L18" s="181" t="s">
        <v>121</v>
      </c>
      <c r="M18" s="181"/>
      <c r="N18" s="181" t="s">
        <v>121</v>
      </c>
      <c r="O18" s="181"/>
      <c r="P18" s="181"/>
      <c r="Q18" s="181">
        <f t="shared" si="0"/>
        <v>3</v>
      </c>
      <c r="R18" s="181" t="s">
        <v>366</v>
      </c>
    </row>
    <row r="19" spans="1:18" s="174" customFormat="1" x14ac:dyDescent="0.3">
      <c r="A19" s="181">
        <v>15</v>
      </c>
      <c r="B19" s="181" t="s">
        <v>36</v>
      </c>
      <c r="C19" s="181" t="s">
        <v>329</v>
      </c>
      <c r="D19" s="181" t="s">
        <v>121</v>
      </c>
      <c r="E19" s="181" t="s">
        <v>329</v>
      </c>
      <c r="F19" s="181" t="s">
        <v>121</v>
      </c>
      <c r="G19" s="181" t="s">
        <v>329</v>
      </c>
      <c r="H19" s="181" t="s">
        <v>121</v>
      </c>
      <c r="I19" s="181" t="s">
        <v>329</v>
      </c>
      <c r="J19" s="181" t="s">
        <v>121</v>
      </c>
      <c r="K19" s="181" t="s">
        <v>329</v>
      </c>
      <c r="L19" s="181" t="s">
        <v>121</v>
      </c>
      <c r="M19" s="181" t="s">
        <v>329</v>
      </c>
      <c r="N19" s="181" t="s">
        <v>121</v>
      </c>
      <c r="O19" s="181"/>
      <c r="P19" s="181"/>
      <c r="Q19" s="181">
        <f t="shared" si="0"/>
        <v>12</v>
      </c>
      <c r="R19" s="181" t="s">
        <v>313</v>
      </c>
    </row>
    <row r="20" spans="1:18" s="174" customFormat="1" x14ac:dyDescent="0.3">
      <c r="A20" s="244">
        <v>16</v>
      </c>
      <c r="B20" s="181" t="s">
        <v>39</v>
      </c>
      <c r="C20" s="181" t="s">
        <v>90</v>
      </c>
      <c r="D20" s="181"/>
      <c r="E20" s="181" t="s">
        <v>90</v>
      </c>
      <c r="F20" s="181"/>
      <c r="G20" s="181" t="s">
        <v>90</v>
      </c>
      <c r="H20" s="181"/>
      <c r="I20" s="181" t="s">
        <v>90</v>
      </c>
      <c r="J20" s="181"/>
      <c r="K20" s="181" t="s">
        <v>90</v>
      </c>
      <c r="L20" s="181"/>
      <c r="M20" s="181" t="s">
        <v>90</v>
      </c>
      <c r="N20" s="181"/>
      <c r="O20" s="181"/>
      <c r="P20" s="181"/>
      <c r="Q20" s="181">
        <f t="shared" si="0"/>
        <v>6</v>
      </c>
      <c r="R20" s="181" t="s">
        <v>270</v>
      </c>
    </row>
    <row r="21" spans="1:18" s="174" customFormat="1" x14ac:dyDescent="0.3">
      <c r="A21" s="181">
        <v>17</v>
      </c>
      <c r="B21" s="181" t="s">
        <v>88</v>
      </c>
      <c r="C21" s="181"/>
      <c r="D21" s="181"/>
      <c r="E21" s="181" t="s">
        <v>155</v>
      </c>
      <c r="F21" s="181"/>
      <c r="G21" s="181" t="s">
        <v>155</v>
      </c>
      <c r="H21" s="181"/>
      <c r="I21" s="181" t="s">
        <v>155</v>
      </c>
      <c r="J21" s="181"/>
      <c r="K21" s="181"/>
      <c r="L21" s="181"/>
      <c r="M21" s="181"/>
      <c r="N21" s="181"/>
      <c r="O21" s="181"/>
      <c r="P21" s="181"/>
      <c r="Q21" s="181">
        <f t="shared" si="0"/>
        <v>3</v>
      </c>
      <c r="R21" s="181" t="s">
        <v>156</v>
      </c>
    </row>
    <row r="22" spans="1:18" s="174" customFormat="1" x14ac:dyDescent="0.3">
      <c r="A22" s="244">
        <v>18</v>
      </c>
      <c r="B22" s="181" t="s">
        <v>59</v>
      </c>
      <c r="C22" s="181" t="s">
        <v>119</v>
      </c>
      <c r="D22" s="181"/>
      <c r="E22" s="181" t="s">
        <v>119</v>
      </c>
      <c r="F22" s="181"/>
      <c r="G22" s="181" t="s">
        <v>119</v>
      </c>
      <c r="H22" s="181"/>
      <c r="I22" s="181" t="s">
        <v>119</v>
      </c>
      <c r="J22" s="181"/>
      <c r="K22" s="181" t="s">
        <v>119</v>
      </c>
      <c r="L22" s="181"/>
      <c r="M22" s="181" t="s">
        <v>119</v>
      </c>
      <c r="N22" s="181"/>
      <c r="O22" s="181"/>
      <c r="P22" s="181"/>
      <c r="Q22" s="181">
        <f t="shared" si="0"/>
        <v>6</v>
      </c>
      <c r="R22" s="181" t="s">
        <v>286</v>
      </c>
    </row>
    <row r="23" spans="1:18" s="174" customFormat="1" x14ac:dyDescent="0.3">
      <c r="A23" s="181">
        <v>19</v>
      </c>
      <c r="B23" s="181" t="s">
        <v>29</v>
      </c>
      <c r="C23" s="181" t="s">
        <v>142</v>
      </c>
      <c r="D23" s="181"/>
      <c r="E23" s="181" t="s">
        <v>142</v>
      </c>
      <c r="F23" s="181"/>
      <c r="G23" s="181" t="s">
        <v>142</v>
      </c>
      <c r="H23" s="181"/>
      <c r="I23" s="181" t="s">
        <v>142</v>
      </c>
      <c r="J23" s="181"/>
      <c r="K23" s="181" t="s">
        <v>142</v>
      </c>
      <c r="L23" s="181"/>
      <c r="M23" s="181"/>
      <c r="N23" s="181"/>
      <c r="O23" s="181"/>
      <c r="P23" s="181"/>
      <c r="Q23" s="181">
        <f t="shared" si="0"/>
        <v>5</v>
      </c>
      <c r="R23" s="181" t="s">
        <v>136</v>
      </c>
    </row>
    <row r="24" spans="1:18" s="174" customFormat="1" x14ac:dyDescent="0.3">
      <c r="A24" s="244">
        <v>20</v>
      </c>
      <c r="B24" s="181" t="s">
        <v>35</v>
      </c>
      <c r="C24" s="181" t="s">
        <v>160</v>
      </c>
      <c r="D24" s="181"/>
      <c r="E24" s="181" t="s">
        <v>160</v>
      </c>
      <c r="F24" s="181"/>
      <c r="G24" s="181" t="s">
        <v>160</v>
      </c>
      <c r="H24" s="181"/>
      <c r="I24" s="181" t="s">
        <v>160</v>
      </c>
      <c r="J24" s="181"/>
      <c r="K24" s="181" t="s">
        <v>160</v>
      </c>
      <c r="L24" s="181"/>
      <c r="M24" s="181"/>
      <c r="N24" s="181"/>
      <c r="O24" s="181"/>
      <c r="P24" s="181"/>
      <c r="Q24" s="181">
        <f t="shared" si="0"/>
        <v>5</v>
      </c>
      <c r="R24" s="181" t="s">
        <v>58</v>
      </c>
    </row>
    <row r="25" spans="1:18" s="174" customFormat="1" x14ac:dyDescent="0.3">
      <c r="A25" s="181">
        <v>21</v>
      </c>
      <c r="B25" s="181" t="s">
        <v>30</v>
      </c>
      <c r="C25" s="181"/>
      <c r="D25" s="181" t="s">
        <v>360</v>
      </c>
      <c r="E25" s="181"/>
      <c r="F25" s="181" t="s">
        <v>360</v>
      </c>
      <c r="G25" s="181"/>
      <c r="H25" s="181" t="s">
        <v>360</v>
      </c>
      <c r="I25" s="181"/>
      <c r="J25" s="181" t="s">
        <v>360</v>
      </c>
      <c r="K25" s="181"/>
      <c r="L25" s="181" t="s">
        <v>360</v>
      </c>
      <c r="M25" s="181"/>
      <c r="N25" s="181"/>
      <c r="O25" s="181"/>
      <c r="P25" s="181"/>
      <c r="Q25" s="181">
        <f t="shared" si="0"/>
        <v>5</v>
      </c>
      <c r="R25" s="181" t="s">
        <v>134</v>
      </c>
    </row>
    <row r="26" spans="1:18" s="174" customFormat="1" x14ac:dyDescent="0.3">
      <c r="A26" s="244">
        <v>22</v>
      </c>
      <c r="B26" s="181" t="s">
        <v>31</v>
      </c>
      <c r="C26" s="181" t="s">
        <v>362</v>
      </c>
      <c r="D26" s="181"/>
      <c r="E26" s="181" t="s">
        <v>362</v>
      </c>
      <c r="F26" s="181"/>
      <c r="G26" s="181" t="s">
        <v>362</v>
      </c>
      <c r="H26" s="181"/>
      <c r="I26" s="181" t="s">
        <v>362</v>
      </c>
      <c r="J26" s="181"/>
      <c r="K26" s="181" t="s">
        <v>362</v>
      </c>
      <c r="L26" s="181"/>
      <c r="M26" s="181" t="s">
        <v>362</v>
      </c>
      <c r="N26" s="181"/>
      <c r="O26" s="181"/>
      <c r="P26" s="181"/>
      <c r="Q26" s="181">
        <f t="shared" si="0"/>
        <v>6</v>
      </c>
      <c r="R26" s="181" t="s">
        <v>296</v>
      </c>
    </row>
    <row r="27" spans="1:18" s="174" customFormat="1" x14ac:dyDescent="0.3">
      <c r="A27" s="181">
        <v>23</v>
      </c>
      <c r="B27" s="181" t="s">
        <v>78</v>
      </c>
      <c r="C27" s="181" t="s">
        <v>155</v>
      </c>
      <c r="D27" s="181" t="s">
        <v>155</v>
      </c>
      <c r="E27" s="181" t="s">
        <v>155</v>
      </c>
      <c r="F27" s="181" t="s">
        <v>155</v>
      </c>
      <c r="G27" s="181" t="s">
        <v>155</v>
      </c>
      <c r="H27" s="181" t="s">
        <v>155</v>
      </c>
      <c r="I27" s="181" t="s">
        <v>155</v>
      </c>
      <c r="J27" s="181" t="s">
        <v>155</v>
      </c>
      <c r="K27" s="181" t="s">
        <v>155</v>
      </c>
      <c r="L27" s="181" t="s">
        <v>155</v>
      </c>
      <c r="M27" s="181" t="s">
        <v>155</v>
      </c>
      <c r="N27" s="181"/>
      <c r="O27" s="181"/>
      <c r="P27" s="181"/>
      <c r="Q27" s="181">
        <f t="shared" si="0"/>
        <v>11</v>
      </c>
      <c r="R27" s="181" t="s">
        <v>237</v>
      </c>
    </row>
    <row r="28" spans="1:18" s="174" customFormat="1" x14ac:dyDescent="0.3">
      <c r="A28" s="244">
        <v>24</v>
      </c>
      <c r="B28" s="181" t="s">
        <v>79</v>
      </c>
      <c r="C28" s="181" t="s">
        <v>155</v>
      </c>
      <c r="D28" s="181" t="s">
        <v>155</v>
      </c>
      <c r="E28" s="181" t="s">
        <v>155</v>
      </c>
      <c r="F28" s="181" t="s">
        <v>155</v>
      </c>
      <c r="G28" s="181" t="s">
        <v>155</v>
      </c>
      <c r="H28" s="181" t="s">
        <v>155</v>
      </c>
      <c r="I28" s="181" t="s">
        <v>155</v>
      </c>
      <c r="J28" s="181" t="s">
        <v>155</v>
      </c>
      <c r="K28" s="181" t="s">
        <v>155</v>
      </c>
      <c r="L28" s="181" t="s">
        <v>155</v>
      </c>
      <c r="M28" s="181" t="s">
        <v>155</v>
      </c>
      <c r="N28" s="181"/>
      <c r="O28" s="181"/>
      <c r="P28" s="181"/>
      <c r="Q28" s="181">
        <f t="shared" si="0"/>
        <v>11</v>
      </c>
      <c r="R28" s="181" t="s">
        <v>238</v>
      </c>
    </row>
    <row r="29" spans="1:18" s="174" customFormat="1" x14ac:dyDescent="0.3">
      <c r="A29" s="181">
        <v>25</v>
      </c>
      <c r="B29" s="181" t="s">
        <v>80</v>
      </c>
      <c r="C29" s="181" t="s">
        <v>155</v>
      </c>
      <c r="D29" s="181" t="s">
        <v>155</v>
      </c>
      <c r="E29" s="181" t="s">
        <v>155</v>
      </c>
      <c r="F29" s="181" t="s">
        <v>155</v>
      </c>
      <c r="G29" s="181" t="s">
        <v>155</v>
      </c>
      <c r="H29" s="181" t="s">
        <v>155</v>
      </c>
      <c r="I29" s="181" t="s">
        <v>155</v>
      </c>
      <c r="J29" s="181" t="s">
        <v>155</v>
      </c>
      <c r="K29" s="181" t="s">
        <v>155</v>
      </c>
      <c r="L29" s="181" t="s">
        <v>155</v>
      </c>
      <c r="M29" s="181" t="s">
        <v>155</v>
      </c>
      <c r="N29" s="181"/>
      <c r="O29" s="181"/>
      <c r="P29" s="181"/>
      <c r="Q29" s="181">
        <f t="shared" si="0"/>
        <v>11</v>
      </c>
      <c r="R29" s="181" t="s">
        <v>239</v>
      </c>
    </row>
    <row r="30" spans="1:18" s="174" customFormat="1" x14ac:dyDescent="0.3">
      <c r="A30" s="244">
        <v>26</v>
      </c>
      <c r="B30" s="181" t="s">
        <v>81</v>
      </c>
      <c r="C30" s="181" t="s">
        <v>155</v>
      </c>
      <c r="D30" s="181" t="s">
        <v>155</v>
      </c>
      <c r="E30" s="181" t="s">
        <v>155</v>
      </c>
      <c r="F30" s="181" t="s">
        <v>155</v>
      </c>
      <c r="G30" s="181" t="s">
        <v>155</v>
      </c>
      <c r="H30" s="181" t="s">
        <v>155</v>
      </c>
      <c r="I30" s="181" t="s">
        <v>155</v>
      </c>
      <c r="J30" s="181" t="s">
        <v>155</v>
      </c>
      <c r="K30" s="181" t="s">
        <v>155</v>
      </c>
      <c r="L30" s="181" t="s">
        <v>155</v>
      </c>
      <c r="M30" s="181" t="s">
        <v>155</v>
      </c>
      <c r="N30" s="181"/>
      <c r="O30" s="181"/>
      <c r="P30" s="181"/>
      <c r="Q30" s="181">
        <f t="shared" si="0"/>
        <v>11</v>
      </c>
      <c r="R30" s="181" t="s">
        <v>243</v>
      </c>
    </row>
    <row r="31" spans="1:18" s="174" customFormat="1" x14ac:dyDescent="0.3">
      <c r="A31" s="181">
        <v>27</v>
      </c>
      <c r="B31" s="181" t="s">
        <v>82</v>
      </c>
      <c r="C31" s="181" t="s">
        <v>155</v>
      </c>
      <c r="D31" s="181" t="s">
        <v>155</v>
      </c>
      <c r="E31" s="181" t="s">
        <v>155</v>
      </c>
      <c r="F31" s="181" t="s">
        <v>155</v>
      </c>
      <c r="G31" s="181" t="s">
        <v>155</v>
      </c>
      <c r="H31" s="181" t="s">
        <v>155</v>
      </c>
      <c r="I31" s="181" t="s">
        <v>155</v>
      </c>
      <c r="J31" s="181" t="s">
        <v>155</v>
      </c>
      <c r="K31" s="181" t="s">
        <v>155</v>
      </c>
      <c r="L31" s="181" t="s">
        <v>155</v>
      </c>
      <c r="M31" s="181" t="s">
        <v>155</v>
      </c>
      <c r="N31" s="181"/>
      <c r="O31" s="181"/>
      <c r="P31" s="181"/>
      <c r="Q31" s="181">
        <f t="shared" si="0"/>
        <v>11</v>
      </c>
      <c r="R31" s="181" t="s">
        <v>244</v>
      </c>
    </row>
    <row r="32" spans="1:18" s="174" customFormat="1" x14ac:dyDescent="0.3">
      <c r="A32" s="244">
        <v>28</v>
      </c>
      <c r="B32" s="181" t="s">
        <v>83</v>
      </c>
      <c r="C32" s="181" t="s">
        <v>155</v>
      </c>
      <c r="D32" s="181"/>
      <c r="E32" s="181" t="s">
        <v>155</v>
      </c>
      <c r="F32" s="181"/>
      <c r="G32" s="181" t="s">
        <v>155</v>
      </c>
      <c r="H32" s="181"/>
      <c r="I32" s="181" t="s">
        <v>155</v>
      </c>
      <c r="J32" s="181"/>
      <c r="K32" s="181" t="s">
        <v>155</v>
      </c>
      <c r="L32" s="181"/>
      <c r="M32" s="181"/>
      <c r="N32" s="181"/>
      <c r="O32" s="181"/>
      <c r="P32" s="181"/>
      <c r="Q32" s="181">
        <f t="shared" si="0"/>
        <v>5</v>
      </c>
      <c r="R32" s="181" t="s">
        <v>245</v>
      </c>
    </row>
    <row r="33" spans="1:18" s="174" customFormat="1" x14ac:dyDescent="0.3">
      <c r="A33" s="181">
        <v>29</v>
      </c>
      <c r="B33" s="181" t="s">
        <v>84</v>
      </c>
      <c r="C33" s="181" t="s">
        <v>155</v>
      </c>
      <c r="D33" s="181" t="s">
        <v>155</v>
      </c>
      <c r="E33" s="181" t="s">
        <v>155</v>
      </c>
      <c r="F33" s="181" t="s">
        <v>155</v>
      </c>
      <c r="G33" s="181" t="s">
        <v>155</v>
      </c>
      <c r="H33" s="181" t="s">
        <v>155</v>
      </c>
      <c r="I33" s="181" t="s">
        <v>155</v>
      </c>
      <c r="J33" s="181" t="s">
        <v>155</v>
      </c>
      <c r="K33" s="181" t="s">
        <v>155</v>
      </c>
      <c r="L33" s="181" t="s">
        <v>155</v>
      </c>
      <c r="M33" s="181"/>
      <c r="N33" s="181"/>
      <c r="O33" s="181"/>
      <c r="P33" s="181"/>
      <c r="Q33" s="181">
        <f t="shared" si="0"/>
        <v>10</v>
      </c>
      <c r="R33" s="181" t="s">
        <v>246</v>
      </c>
    </row>
    <row r="34" spans="1:18" s="174" customFormat="1" x14ac:dyDescent="0.3">
      <c r="A34" s="244">
        <v>30</v>
      </c>
      <c r="B34" s="181" t="s">
        <v>85</v>
      </c>
      <c r="C34" s="181" t="s">
        <v>155</v>
      </c>
      <c r="D34" s="181"/>
      <c r="E34" s="181" t="s">
        <v>155</v>
      </c>
      <c r="F34" s="181"/>
      <c r="G34" s="181" t="s">
        <v>155</v>
      </c>
      <c r="H34" s="181"/>
      <c r="I34" s="181" t="s">
        <v>155</v>
      </c>
      <c r="J34" s="181"/>
      <c r="K34" s="181" t="s">
        <v>155</v>
      </c>
      <c r="L34" s="181"/>
      <c r="M34" s="181"/>
      <c r="N34" s="181"/>
      <c r="O34" s="181"/>
      <c r="P34" s="181"/>
      <c r="Q34" s="181">
        <f t="shared" si="0"/>
        <v>5</v>
      </c>
      <c r="R34" s="181" t="s">
        <v>247</v>
      </c>
    </row>
    <row r="35" spans="1:18" s="174" customFormat="1" x14ac:dyDescent="0.3">
      <c r="A35" s="181">
        <v>31</v>
      </c>
      <c r="B35" s="181" t="s">
        <v>218</v>
      </c>
      <c r="C35" s="181" t="s">
        <v>155</v>
      </c>
      <c r="D35" s="181" t="s">
        <v>155</v>
      </c>
      <c r="E35" s="181" t="s">
        <v>155</v>
      </c>
      <c r="F35" s="181" t="s">
        <v>155</v>
      </c>
      <c r="G35" s="181" t="s">
        <v>155</v>
      </c>
      <c r="H35" s="181" t="s">
        <v>155</v>
      </c>
      <c r="I35" s="181" t="s">
        <v>155</v>
      </c>
      <c r="J35" s="181" t="s">
        <v>155</v>
      </c>
      <c r="K35" s="181" t="s">
        <v>155</v>
      </c>
      <c r="L35" s="181" t="s">
        <v>155</v>
      </c>
      <c r="M35" s="181" t="s">
        <v>155</v>
      </c>
      <c r="N35" s="181" t="s">
        <v>155</v>
      </c>
      <c r="O35" s="181"/>
      <c r="P35" s="181"/>
      <c r="Q35" s="181">
        <f t="shared" si="0"/>
        <v>12</v>
      </c>
      <c r="R35" s="181" t="s">
        <v>248</v>
      </c>
    </row>
    <row r="36" spans="1:18" s="174" customFormat="1" x14ac:dyDescent="0.3">
      <c r="A36" s="244">
        <v>32</v>
      </c>
      <c r="B36" s="181" t="s">
        <v>86</v>
      </c>
      <c r="C36" s="181" t="s">
        <v>155</v>
      </c>
      <c r="D36" s="181" t="s">
        <v>155</v>
      </c>
      <c r="E36" s="181" t="s">
        <v>155</v>
      </c>
      <c r="F36" s="181" t="s">
        <v>155</v>
      </c>
      <c r="G36" s="181" t="s">
        <v>155</v>
      </c>
      <c r="H36" s="181" t="s">
        <v>155</v>
      </c>
      <c r="I36" s="181" t="s">
        <v>155</v>
      </c>
      <c r="J36" s="181" t="s">
        <v>155</v>
      </c>
      <c r="K36" s="181" t="s">
        <v>155</v>
      </c>
      <c r="L36" s="181" t="s">
        <v>155</v>
      </c>
      <c r="M36" s="181" t="s">
        <v>155</v>
      </c>
      <c r="N36" s="181" t="s">
        <v>155</v>
      </c>
      <c r="O36" s="181"/>
      <c r="P36" s="181"/>
      <c r="Q36" s="181">
        <f t="shared" si="0"/>
        <v>12</v>
      </c>
      <c r="R36" s="181" t="s">
        <v>249</v>
      </c>
    </row>
    <row r="37" spans="1:18" s="174" customFormat="1" x14ac:dyDescent="0.3">
      <c r="A37" s="181">
        <v>33</v>
      </c>
      <c r="B37" s="181" t="s">
        <v>87</v>
      </c>
      <c r="C37" s="181" t="s">
        <v>155</v>
      </c>
      <c r="D37" s="181" t="s">
        <v>155</v>
      </c>
      <c r="E37" s="181" t="s">
        <v>155</v>
      </c>
      <c r="F37" s="181" t="s">
        <v>155</v>
      </c>
      <c r="G37" s="181" t="s">
        <v>155</v>
      </c>
      <c r="H37" s="181" t="s">
        <v>155</v>
      </c>
      <c r="I37" s="181" t="s">
        <v>155</v>
      </c>
      <c r="J37" s="181" t="s">
        <v>155</v>
      </c>
      <c r="K37" s="181" t="s">
        <v>155</v>
      </c>
      <c r="L37" s="181" t="s">
        <v>155</v>
      </c>
      <c r="M37" s="181" t="s">
        <v>155</v>
      </c>
      <c r="N37" s="181" t="s">
        <v>155</v>
      </c>
      <c r="O37" s="181"/>
      <c r="P37" s="181"/>
      <c r="Q37" s="181">
        <f t="shared" si="0"/>
        <v>12</v>
      </c>
      <c r="R37" s="181" t="s">
        <v>250</v>
      </c>
    </row>
    <row r="38" spans="1:18" s="174" customFormat="1" x14ac:dyDescent="0.3">
      <c r="A38" s="244">
        <v>34</v>
      </c>
      <c r="B38" s="181" t="s">
        <v>219</v>
      </c>
      <c r="C38" s="181" t="s">
        <v>155</v>
      </c>
      <c r="D38" s="181" t="s">
        <v>155</v>
      </c>
      <c r="E38" s="181" t="s">
        <v>155</v>
      </c>
      <c r="F38" s="181" t="s">
        <v>155</v>
      </c>
      <c r="G38" s="181" t="s">
        <v>155</v>
      </c>
      <c r="H38" s="181" t="s">
        <v>155</v>
      </c>
      <c r="I38" s="181" t="s">
        <v>155</v>
      </c>
      <c r="J38" s="181" t="s">
        <v>155</v>
      </c>
      <c r="K38" s="181" t="s">
        <v>155</v>
      </c>
      <c r="L38" s="181" t="s">
        <v>155</v>
      </c>
      <c r="M38" s="181" t="s">
        <v>155</v>
      </c>
      <c r="N38" s="181" t="s">
        <v>155</v>
      </c>
      <c r="O38" s="181"/>
      <c r="P38" s="181"/>
      <c r="Q38" s="181">
        <f t="shared" si="0"/>
        <v>12</v>
      </c>
      <c r="R38" s="181" t="s">
        <v>251</v>
      </c>
    </row>
    <row r="39" spans="1:18" s="174" customFormat="1" x14ac:dyDescent="0.3">
      <c r="A39" s="181">
        <v>35</v>
      </c>
      <c r="B39" s="181" t="s">
        <v>220</v>
      </c>
      <c r="C39" s="181" t="s">
        <v>155</v>
      </c>
      <c r="D39" s="181" t="s">
        <v>155</v>
      </c>
      <c r="E39" s="181" t="s">
        <v>155</v>
      </c>
      <c r="F39" s="181" t="s">
        <v>155</v>
      </c>
      <c r="G39" s="181" t="s">
        <v>155</v>
      </c>
      <c r="H39" s="181" t="s">
        <v>155</v>
      </c>
      <c r="I39" s="181" t="s">
        <v>155</v>
      </c>
      <c r="J39" s="181" t="s">
        <v>155</v>
      </c>
      <c r="K39" s="181" t="s">
        <v>155</v>
      </c>
      <c r="L39" s="181" t="s">
        <v>155</v>
      </c>
      <c r="M39" s="181" t="s">
        <v>155</v>
      </c>
      <c r="N39" s="181" t="s">
        <v>155</v>
      </c>
      <c r="O39" s="181"/>
      <c r="P39" s="181"/>
      <c r="Q39" s="181">
        <f t="shared" si="0"/>
        <v>12</v>
      </c>
      <c r="R39" s="181" t="s">
        <v>252</v>
      </c>
    </row>
    <row r="40" spans="1:18" s="174" customFormat="1" x14ac:dyDescent="0.3">
      <c r="A40" s="244">
        <v>36</v>
      </c>
      <c r="B40" s="181" t="s">
        <v>221</v>
      </c>
      <c r="C40" s="181" t="s">
        <v>155</v>
      </c>
      <c r="D40" s="181"/>
      <c r="E40" s="181" t="s">
        <v>155</v>
      </c>
      <c r="F40" s="181"/>
      <c r="G40" s="181" t="s">
        <v>155</v>
      </c>
      <c r="H40" s="181"/>
      <c r="I40" s="181" t="s">
        <v>155</v>
      </c>
      <c r="J40" s="181"/>
      <c r="K40" s="181" t="s">
        <v>155</v>
      </c>
      <c r="L40" s="181"/>
      <c r="M40" s="181" t="s">
        <v>155</v>
      </c>
      <c r="N40" s="181"/>
      <c r="O40" s="181"/>
      <c r="P40" s="181"/>
      <c r="Q40" s="181">
        <f t="shared" si="0"/>
        <v>6</v>
      </c>
      <c r="R40" s="181" t="s">
        <v>253</v>
      </c>
    </row>
    <row r="41" spans="1:18" s="183" customFormat="1" x14ac:dyDescent="0.3">
      <c r="A41" s="181">
        <v>37</v>
      </c>
      <c r="B41" s="182" t="s">
        <v>222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</row>
    <row r="42" spans="1:18" s="187" customFormat="1" x14ac:dyDescent="0.3">
      <c r="A42" s="184"/>
      <c r="B42" s="185"/>
      <c r="C42" s="186"/>
      <c r="D42" s="186"/>
      <c r="E42" s="186"/>
      <c r="F42" s="186"/>
      <c r="G42" s="186"/>
      <c r="H42" s="186"/>
      <c r="I42" s="186"/>
      <c r="J42" s="186"/>
      <c r="K42" s="185"/>
      <c r="L42" s="185"/>
      <c r="M42" s="186"/>
      <c r="N42" s="186"/>
      <c r="O42" s="186"/>
      <c r="P42" s="186"/>
      <c r="Q42" s="185"/>
      <c r="R42" s="185"/>
    </row>
    <row r="43" spans="1:18" s="187" customFormat="1" x14ac:dyDescent="0.3">
      <c r="A43" s="175"/>
      <c r="C43" s="183"/>
      <c r="D43" s="183"/>
      <c r="E43" s="183"/>
      <c r="F43" s="183"/>
      <c r="G43" s="183"/>
      <c r="H43" s="183"/>
      <c r="I43" s="183"/>
      <c r="J43" s="183"/>
      <c r="M43" s="183"/>
      <c r="N43" s="183"/>
      <c r="O43" s="183"/>
      <c r="P43" s="183"/>
    </row>
    <row r="44" spans="1:18" s="187" customFormat="1" x14ac:dyDescent="0.3">
      <c r="A44" s="175"/>
      <c r="C44" s="183"/>
      <c r="D44" s="183"/>
      <c r="E44" s="183"/>
      <c r="F44" s="183"/>
      <c r="G44" s="183"/>
      <c r="H44" s="183"/>
      <c r="I44" s="183"/>
      <c r="J44" s="183"/>
      <c r="M44" s="183"/>
      <c r="N44" s="183"/>
      <c r="O44" s="183"/>
      <c r="P44" s="183"/>
    </row>
    <row r="45" spans="1:18" s="187" customFormat="1" x14ac:dyDescent="0.3">
      <c r="A45" s="175"/>
      <c r="C45" s="183"/>
      <c r="D45" s="183"/>
      <c r="E45" s="183"/>
      <c r="F45" s="183"/>
      <c r="G45" s="183"/>
      <c r="H45" s="183"/>
      <c r="I45" s="183"/>
      <c r="J45" s="183"/>
      <c r="M45" s="183"/>
      <c r="N45" s="183"/>
      <c r="O45" s="183"/>
      <c r="P45" s="183"/>
    </row>
    <row r="46" spans="1:18" s="187" customFormat="1" x14ac:dyDescent="0.3">
      <c r="A46" s="175"/>
      <c r="C46" s="183"/>
      <c r="D46" s="183"/>
      <c r="E46" s="183"/>
      <c r="F46" s="183"/>
      <c r="G46" s="183"/>
      <c r="H46" s="183"/>
      <c r="I46" s="183"/>
      <c r="J46" s="183"/>
      <c r="M46" s="183"/>
      <c r="N46" s="183"/>
      <c r="O46" s="183"/>
      <c r="P46" s="183"/>
    </row>
    <row r="100" spans="1:21" s="174" customFormat="1" x14ac:dyDescent="0.3">
      <c r="A100" s="175"/>
      <c r="B100" s="188"/>
      <c r="C100" s="189"/>
      <c r="D100" s="189"/>
      <c r="E100" s="189"/>
      <c r="F100" s="189"/>
      <c r="G100" s="189"/>
      <c r="H100" s="189"/>
      <c r="I100" s="189"/>
      <c r="J100" s="189"/>
      <c r="K100" s="188"/>
      <c r="L100" s="188"/>
      <c r="N100" s="174" t="s">
        <v>70</v>
      </c>
      <c r="Q100" s="188"/>
      <c r="R100" s="188"/>
      <c r="S100" s="188"/>
      <c r="T100" s="188"/>
      <c r="U100" s="188"/>
    </row>
    <row r="104" spans="1:21" s="174" customFormat="1" x14ac:dyDescent="0.3">
      <c r="A104" s="175"/>
      <c r="B104" s="188"/>
      <c r="C104" s="189"/>
      <c r="D104" s="189"/>
      <c r="E104" s="289"/>
      <c r="F104" s="189"/>
      <c r="G104" s="189"/>
      <c r="H104" s="189"/>
      <c r="I104" s="189"/>
      <c r="J104" s="189"/>
      <c r="K104" s="188"/>
      <c r="L104" s="188"/>
      <c r="Q104" s="188"/>
      <c r="R104" s="188"/>
      <c r="S104" s="188"/>
      <c r="T104" s="188"/>
      <c r="U104" s="188"/>
    </row>
    <row r="105" spans="1:21" s="174" customFormat="1" x14ac:dyDescent="0.3">
      <c r="A105" s="175"/>
      <c r="B105" s="188"/>
      <c r="C105" s="189"/>
      <c r="D105" s="189"/>
      <c r="E105" s="289"/>
      <c r="F105" s="189"/>
      <c r="G105" s="189"/>
      <c r="H105" s="189"/>
      <c r="I105" s="189"/>
      <c r="J105" s="189"/>
      <c r="K105" s="188"/>
      <c r="L105" s="188"/>
      <c r="Q105" s="188"/>
      <c r="R105" s="188"/>
      <c r="S105" s="188"/>
      <c r="T105" s="188"/>
      <c r="U105" s="188"/>
    </row>
    <row r="106" spans="1:21" s="174" customFormat="1" x14ac:dyDescent="0.3">
      <c r="A106" s="175"/>
      <c r="B106" s="188"/>
      <c r="C106" s="189"/>
      <c r="D106" s="189"/>
      <c r="E106" s="289"/>
      <c r="F106" s="189"/>
      <c r="G106" s="189"/>
      <c r="H106" s="189"/>
      <c r="I106" s="189"/>
      <c r="J106" s="189"/>
      <c r="K106" s="188"/>
      <c r="L106" s="188"/>
      <c r="Q106" s="188"/>
      <c r="R106" s="188"/>
      <c r="S106" s="188"/>
      <c r="T106" s="188"/>
      <c r="U106" s="188"/>
    </row>
    <row r="123" spans="4:11" x14ac:dyDescent="0.3">
      <c r="D123" s="189" t="s">
        <v>129</v>
      </c>
      <c r="E123" s="189" t="s">
        <v>129</v>
      </c>
      <c r="F123" s="189" t="s">
        <v>129</v>
      </c>
      <c r="G123" s="189">
        <v>50</v>
      </c>
    </row>
    <row r="124" spans="4:11" x14ac:dyDescent="0.3">
      <c r="D124" s="189" t="s">
        <v>130</v>
      </c>
      <c r="E124" s="189" t="s">
        <v>130</v>
      </c>
      <c r="F124" s="189" t="s">
        <v>130</v>
      </c>
      <c r="G124" s="189">
        <v>50</v>
      </c>
      <c r="K124" s="188">
        <v>4</v>
      </c>
    </row>
    <row r="125" spans="4:11" x14ac:dyDescent="0.3">
      <c r="D125" s="189" t="s">
        <v>129</v>
      </c>
      <c r="E125" s="189" t="s">
        <v>129</v>
      </c>
      <c r="F125" s="189" t="s">
        <v>129</v>
      </c>
      <c r="G125" s="189">
        <v>240</v>
      </c>
      <c r="K125" s="188">
        <v>4</v>
      </c>
    </row>
    <row r="126" spans="4:11" x14ac:dyDescent="0.3">
      <c r="D126" s="189" t="s">
        <v>130</v>
      </c>
      <c r="E126" s="189" t="s">
        <v>130</v>
      </c>
      <c r="F126" s="189" t="s">
        <v>130</v>
      </c>
      <c r="K126" s="188">
        <v>3</v>
      </c>
    </row>
    <row r="127" spans="4:11" x14ac:dyDescent="0.3">
      <c r="D127" s="189" t="s">
        <v>129</v>
      </c>
      <c r="K127" s="188">
        <v>0</v>
      </c>
    </row>
    <row r="128" spans="4:11" x14ac:dyDescent="0.3">
      <c r="K128" s="188">
        <v>0</v>
      </c>
    </row>
    <row r="162" spans="5:11" x14ac:dyDescent="0.3">
      <c r="K162" s="188">
        <v>2</v>
      </c>
    </row>
    <row r="163" spans="5:11" x14ac:dyDescent="0.3">
      <c r="K163" s="188">
        <v>6</v>
      </c>
    </row>
    <row r="164" spans="5:11" x14ac:dyDescent="0.3">
      <c r="K164" s="188">
        <v>4</v>
      </c>
    </row>
    <row r="165" spans="5:11" x14ac:dyDescent="0.3">
      <c r="K165" s="188">
        <v>2</v>
      </c>
    </row>
    <row r="166" spans="5:11" x14ac:dyDescent="0.3">
      <c r="K166" s="188">
        <v>2</v>
      </c>
    </row>
    <row r="167" spans="5:11" x14ac:dyDescent="0.3">
      <c r="E167" s="189" t="s">
        <v>56</v>
      </c>
      <c r="F167" s="189" t="s">
        <v>55</v>
      </c>
      <c r="K167" s="188">
        <v>4</v>
      </c>
    </row>
    <row r="168" spans="5:11" x14ac:dyDescent="0.3">
      <c r="E168" s="189" t="s">
        <v>56</v>
      </c>
      <c r="F168" s="189" t="s">
        <v>55</v>
      </c>
    </row>
    <row r="169" spans="5:11" x14ac:dyDescent="0.3">
      <c r="E169" s="189" t="s">
        <v>56</v>
      </c>
      <c r="F169" s="189" t="s">
        <v>55</v>
      </c>
    </row>
    <row r="170" spans="5:11" x14ac:dyDescent="0.3">
      <c r="E170" s="189" t="s">
        <v>56</v>
      </c>
      <c r="F170" s="189" t="s">
        <v>55</v>
      </c>
      <c r="K170" s="188">
        <v>4</v>
      </c>
    </row>
    <row r="171" spans="5:11" x14ac:dyDescent="0.3">
      <c r="K171" s="188">
        <v>2</v>
      </c>
    </row>
    <row r="172" spans="5:11" x14ac:dyDescent="0.3">
      <c r="K172" s="18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75" customWidth="1"/>
    <col min="2" max="2" width="14.28515625" style="175" customWidth="1"/>
    <col min="3" max="10" width="5.42578125" style="174" customWidth="1"/>
    <col min="11" max="12" width="5.42578125" style="175" customWidth="1"/>
    <col min="13" max="16" width="5.42578125" style="174" customWidth="1"/>
    <col min="17" max="17" width="5.42578125" style="175" customWidth="1"/>
    <col min="18" max="18" width="53.85546875" style="175" customWidth="1"/>
    <col min="19" max="16384" width="9.140625" style="175"/>
  </cols>
  <sheetData>
    <row r="1" spans="1:18" x14ac:dyDescent="0.3">
      <c r="A1" s="290" t="s">
        <v>356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 x14ac:dyDescent="0.3">
      <c r="A2" s="291" t="s">
        <v>354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18" s="174" customFormat="1" x14ac:dyDescent="0.3">
      <c r="A3" s="176" t="s">
        <v>2</v>
      </c>
      <c r="B3" s="176" t="s">
        <v>96</v>
      </c>
      <c r="C3" s="296" t="s">
        <v>5</v>
      </c>
      <c r="D3" s="296"/>
      <c r="E3" s="296" t="s">
        <v>6</v>
      </c>
      <c r="F3" s="296"/>
      <c r="G3" s="296" t="s">
        <v>7</v>
      </c>
      <c r="H3" s="296"/>
      <c r="I3" s="296" t="s">
        <v>8</v>
      </c>
      <c r="J3" s="296"/>
      <c r="K3" s="296" t="s">
        <v>9</v>
      </c>
      <c r="L3" s="296"/>
      <c r="M3" s="296" t="s">
        <v>10</v>
      </c>
      <c r="N3" s="296"/>
      <c r="O3" s="296" t="s">
        <v>11</v>
      </c>
      <c r="P3" s="296"/>
      <c r="Q3" s="176" t="s">
        <v>138</v>
      </c>
      <c r="R3" s="176" t="s">
        <v>91</v>
      </c>
    </row>
    <row r="4" spans="1:18" x14ac:dyDescent="0.3">
      <c r="A4" s="190"/>
      <c r="B4" s="190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90">
        <f>SUM(Q5:Q27)</f>
        <v>397</v>
      </c>
      <c r="R4" s="190"/>
    </row>
    <row r="5" spans="1:18" s="174" customFormat="1" x14ac:dyDescent="0.3">
      <c r="A5" s="181">
        <v>1</v>
      </c>
      <c r="B5" s="191" t="s">
        <v>97</v>
      </c>
      <c r="C5" s="181"/>
      <c r="D5" s="181">
        <v>1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>
        <f>SUM(C5:P5)</f>
        <v>1</v>
      </c>
      <c r="R5" s="181" t="s">
        <v>147</v>
      </c>
    </row>
    <row r="6" spans="1:18" s="174" customFormat="1" x14ac:dyDescent="0.3">
      <c r="A6" s="181">
        <v>2</v>
      </c>
      <c r="B6" s="191" t="s">
        <v>98</v>
      </c>
      <c r="C6" s="181"/>
      <c r="D6" s="181">
        <v>5</v>
      </c>
      <c r="E6" s="181"/>
      <c r="F6" s="181">
        <v>5</v>
      </c>
      <c r="G6" s="181"/>
      <c r="H6" s="181">
        <v>5</v>
      </c>
      <c r="I6" s="181"/>
      <c r="J6" s="181">
        <v>5</v>
      </c>
      <c r="K6" s="181"/>
      <c r="L6" s="181">
        <v>5</v>
      </c>
      <c r="M6" s="181"/>
      <c r="N6" s="181">
        <v>5</v>
      </c>
      <c r="O6" s="181"/>
      <c r="P6" s="181"/>
      <c r="Q6" s="181">
        <f t="shared" ref="Q6:Q30" si="0">SUM(C6:P6)</f>
        <v>30</v>
      </c>
      <c r="R6" s="181" t="s">
        <v>321</v>
      </c>
    </row>
    <row r="7" spans="1:18" s="174" customFormat="1" x14ac:dyDescent="0.3">
      <c r="A7" s="181">
        <v>3</v>
      </c>
      <c r="B7" s="191" t="s">
        <v>99</v>
      </c>
      <c r="C7" s="181"/>
      <c r="D7" s="181">
        <v>1</v>
      </c>
      <c r="E7" s="181"/>
      <c r="F7" s="181">
        <v>5</v>
      </c>
      <c r="G7" s="181"/>
      <c r="H7" s="181">
        <v>5</v>
      </c>
      <c r="I7" s="181"/>
      <c r="J7" s="181">
        <v>5</v>
      </c>
      <c r="K7" s="181"/>
      <c r="L7" s="181">
        <v>5</v>
      </c>
      <c r="M7" s="181"/>
      <c r="N7" s="181">
        <v>5</v>
      </c>
      <c r="O7" s="181"/>
      <c r="P7" s="181"/>
      <c r="Q7" s="181">
        <f t="shared" si="0"/>
        <v>26</v>
      </c>
      <c r="R7" s="181" t="s">
        <v>147</v>
      </c>
    </row>
    <row r="8" spans="1:18" s="174" customFormat="1" x14ac:dyDescent="0.3">
      <c r="A8" s="181">
        <v>4</v>
      </c>
      <c r="B8" s="191" t="s">
        <v>100</v>
      </c>
      <c r="C8" s="181"/>
      <c r="D8" s="181">
        <v>5</v>
      </c>
      <c r="E8" s="181"/>
      <c r="F8" s="181">
        <v>5</v>
      </c>
      <c r="G8" s="181"/>
      <c r="H8" s="181">
        <v>5</v>
      </c>
      <c r="I8" s="181"/>
      <c r="J8" s="181">
        <v>5</v>
      </c>
      <c r="K8" s="181"/>
      <c r="L8" s="181">
        <v>5</v>
      </c>
      <c r="M8" s="181"/>
      <c r="N8" s="181">
        <v>5</v>
      </c>
      <c r="O8" s="181"/>
      <c r="P8" s="181"/>
      <c r="Q8" s="181">
        <f t="shared" si="0"/>
        <v>30</v>
      </c>
      <c r="R8" s="181" t="s">
        <v>314</v>
      </c>
    </row>
    <row r="9" spans="1:18" s="174" customFormat="1" x14ac:dyDescent="0.3">
      <c r="A9" s="181">
        <v>5</v>
      </c>
      <c r="B9" s="191" t="s">
        <v>101</v>
      </c>
      <c r="C9" s="181">
        <v>5</v>
      </c>
      <c r="D9" s="181"/>
      <c r="E9" s="181">
        <v>5</v>
      </c>
      <c r="F9" s="181"/>
      <c r="G9" s="181">
        <v>5</v>
      </c>
      <c r="H9" s="181"/>
      <c r="I9" s="181">
        <v>5</v>
      </c>
      <c r="J9" s="181"/>
      <c r="K9" s="181">
        <v>1</v>
      </c>
      <c r="L9" s="181"/>
      <c r="M9" s="181"/>
      <c r="N9" s="181"/>
      <c r="O9" s="181"/>
      <c r="P9" s="181"/>
      <c r="Q9" s="181">
        <f t="shared" si="0"/>
        <v>21</v>
      </c>
      <c r="R9" s="181" t="s">
        <v>285</v>
      </c>
    </row>
    <row r="10" spans="1:18" s="174" customFormat="1" x14ac:dyDescent="0.3">
      <c r="A10" s="181">
        <v>6</v>
      </c>
      <c r="B10" s="191" t="s">
        <v>92</v>
      </c>
      <c r="C10" s="181">
        <v>5</v>
      </c>
      <c r="D10" s="181"/>
      <c r="E10" s="181">
        <v>5</v>
      </c>
      <c r="F10" s="181"/>
      <c r="G10" s="181">
        <v>5</v>
      </c>
      <c r="H10" s="181"/>
      <c r="I10" s="181">
        <v>5</v>
      </c>
      <c r="J10" s="181"/>
      <c r="K10" s="181">
        <v>5</v>
      </c>
      <c r="L10" s="181"/>
      <c r="M10" s="181">
        <v>5</v>
      </c>
      <c r="N10" s="181"/>
      <c r="O10" s="181"/>
      <c r="P10" s="181"/>
      <c r="Q10" s="181">
        <f t="shared" si="0"/>
        <v>30</v>
      </c>
      <c r="R10" s="181" t="s">
        <v>363</v>
      </c>
    </row>
    <row r="11" spans="1:18" s="174" customFormat="1" x14ac:dyDescent="0.3">
      <c r="A11" s="181">
        <v>7</v>
      </c>
      <c r="B11" s="191" t="s">
        <v>102</v>
      </c>
      <c r="C11" s="181"/>
      <c r="D11" s="181">
        <v>5</v>
      </c>
      <c r="E11" s="181"/>
      <c r="F11" s="181">
        <v>5</v>
      </c>
      <c r="G11" s="181"/>
      <c r="H11" s="181">
        <v>5</v>
      </c>
      <c r="I11" s="181"/>
      <c r="J11" s="181">
        <v>5</v>
      </c>
      <c r="K11" s="181">
        <v>1</v>
      </c>
      <c r="L11" s="181">
        <v>5</v>
      </c>
      <c r="M11" s="181"/>
      <c r="N11" s="181"/>
      <c r="O11" s="181"/>
      <c r="P11" s="181"/>
      <c r="Q11" s="181">
        <f t="shared" si="0"/>
        <v>26</v>
      </c>
      <c r="R11" s="181" t="s">
        <v>318</v>
      </c>
    </row>
    <row r="12" spans="1:18" s="174" customFormat="1" x14ac:dyDescent="0.3">
      <c r="A12" s="181">
        <v>8</v>
      </c>
      <c r="B12" s="191" t="s">
        <v>28</v>
      </c>
      <c r="C12" s="181">
        <v>5</v>
      </c>
      <c r="D12" s="181"/>
      <c r="E12" s="181">
        <v>5</v>
      </c>
      <c r="F12" s="181"/>
      <c r="G12" s="181">
        <v>5</v>
      </c>
      <c r="H12" s="181"/>
      <c r="I12" s="181">
        <v>5</v>
      </c>
      <c r="J12" s="181"/>
      <c r="K12" s="181">
        <v>5</v>
      </c>
      <c r="L12" s="181"/>
      <c r="M12" s="181"/>
      <c r="N12" s="181"/>
      <c r="O12" s="181"/>
      <c r="P12" s="181"/>
      <c r="Q12" s="181">
        <f t="shared" si="0"/>
        <v>25</v>
      </c>
      <c r="R12" s="181" t="s">
        <v>150</v>
      </c>
    </row>
    <row r="13" spans="1:18" s="174" customFormat="1" x14ac:dyDescent="0.3">
      <c r="A13" s="181">
        <v>9</v>
      </c>
      <c r="B13" s="191" t="s">
        <v>135</v>
      </c>
      <c r="C13" s="181">
        <v>5</v>
      </c>
      <c r="D13" s="181"/>
      <c r="E13" s="181">
        <v>5</v>
      </c>
      <c r="F13" s="181"/>
      <c r="G13" s="181">
        <v>5</v>
      </c>
      <c r="H13" s="181"/>
      <c r="I13" s="181">
        <v>5</v>
      </c>
      <c r="J13" s="181"/>
      <c r="K13" s="181">
        <v>5</v>
      </c>
      <c r="L13" s="181"/>
      <c r="M13" s="181">
        <v>1</v>
      </c>
      <c r="N13" s="181"/>
      <c r="O13" s="181"/>
      <c r="P13" s="181"/>
      <c r="Q13" s="181">
        <f t="shared" si="0"/>
        <v>26</v>
      </c>
      <c r="R13" s="181" t="s">
        <v>371</v>
      </c>
    </row>
    <row r="14" spans="1:18" s="174" customFormat="1" x14ac:dyDescent="0.3">
      <c r="A14" s="181">
        <v>10</v>
      </c>
      <c r="B14" s="191" t="s">
        <v>93</v>
      </c>
      <c r="C14" s="181"/>
      <c r="D14" s="181">
        <v>5</v>
      </c>
      <c r="E14" s="181"/>
      <c r="F14" s="181">
        <v>5</v>
      </c>
      <c r="G14" s="181"/>
      <c r="H14" s="181">
        <v>5</v>
      </c>
      <c r="I14" s="181"/>
      <c r="J14" s="181"/>
      <c r="K14" s="181"/>
      <c r="L14" s="181">
        <v>5</v>
      </c>
      <c r="M14" s="181"/>
      <c r="N14" s="181"/>
      <c r="O14" s="181"/>
      <c r="P14" s="181"/>
      <c r="Q14" s="181">
        <f t="shared" si="0"/>
        <v>20</v>
      </c>
      <c r="R14" s="181" t="s">
        <v>372</v>
      </c>
    </row>
    <row r="15" spans="1:18" s="174" customFormat="1" x14ac:dyDescent="0.3">
      <c r="A15" s="181">
        <v>11</v>
      </c>
      <c r="B15" s="191" t="s">
        <v>104</v>
      </c>
      <c r="C15" s="181">
        <v>5</v>
      </c>
      <c r="D15" s="181"/>
      <c r="E15" s="181"/>
      <c r="F15" s="181"/>
      <c r="G15" s="181"/>
      <c r="H15" s="181"/>
      <c r="I15" s="181"/>
      <c r="J15" s="181"/>
      <c r="K15" s="181">
        <v>5</v>
      </c>
      <c r="L15" s="181"/>
      <c r="M15" s="181"/>
      <c r="N15" s="181"/>
      <c r="O15" s="181"/>
      <c r="P15" s="181"/>
      <c r="Q15" s="181">
        <f t="shared" si="0"/>
        <v>10</v>
      </c>
      <c r="R15" s="181" t="s">
        <v>268</v>
      </c>
    </row>
    <row r="16" spans="1:18" s="183" customFormat="1" x14ac:dyDescent="0.3">
      <c r="A16" s="182">
        <v>12</v>
      </c>
      <c r="B16" s="192" t="s">
        <v>105</v>
      </c>
      <c r="C16" s="182"/>
      <c r="D16" s="182"/>
      <c r="E16" s="182">
        <v>5</v>
      </c>
      <c r="F16" s="182"/>
      <c r="G16" s="182"/>
      <c r="H16" s="182"/>
      <c r="I16" s="182"/>
      <c r="J16" s="182"/>
      <c r="K16" s="182"/>
      <c r="L16" s="182"/>
      <c r="M16" s="182">
        <v>1</v>
      </c>
      <c r="N16" s="182"/>
      <c r="O16" s="182"/>
      <c r="P16" s="182"/>
      <c r="Q16" s="182">
        <f t="shared" si="0"/>
        <v>6</v>
      </c>
      <c r="R16" s="182" t="s">
        <v>302</v>
      </c>
    </row>
    <row r="17" spans="1:18" s="183" customFormat="1" x14ac:dyDescent="0.3">
      <c r="A17" s="182">
        <v>13</v>
      </c>
      <c r="B17" s="192" t="s">
        <v>40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 t="shared" si="0"/>
        <v>0</v>
      </c>
      <c r="R17" s="182" t="s">
        <v>161</v>
      </c>
    </row>
    <row r="18" spans="1:18" s="183" customFormat="1" x14ac:dyDescent="0.3">
      <c r="A18" s="182">
        <v>14</v>
      </c>
      <c r="B18" s="192" t="s">
        <v>114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>
        <f>SUM(C18:P18)</f>
        <v>0</v>
      </c>
      <c r="R18" s="182" t="s">
        <v>283</v>
      </c>
    </row>
    <row r="19" spans="1:18" s="183" customFormat="1" x14ac:dyDescent="0.3">
      <c r="A19" s="182">
        <v>15</v>
      </c>
      <c r="B19" s="192" t="s">
        <v>106</v>
      </c>
      <c r="C19" s="182"/>
      <c r="D19" s="182"/>
      <c r="E19" s="182">
        <v>5</v>
      </c>
      <c r="F19" s="182"/>
      <c r="G19" s="182"/>
      <c r="H19" s="182"/>
      <c r="I19" s="182"/>
      <c r="J19" s="182"/>
      <c r="K19" s="182"/>
      <c r="L19" s="182"/>
      <c r="M19" s="182">
        <v>1</v>
      </c>
      <c r="N19" s="182"/>
      <c r="O19" s="182"/>
      <c r="P19" s="182"/>
      <c r="Q19" s="182">
        <f t="shared" si="0"/>
        <v>6</v>
      </c>
      <c r="R19" s="182" t="s">
        <v>322</v>
      </c>
    </row>
    <row r="20" spans="1:18" s="174" customFormat="1" x14ac:dyDescent="0.3">
      <c r="A20" s="181">
        <v>16</v>
      </c>
      <c r="B20" s="191" t="s">
        <v>107</v>
      </c>
      <c r="C20" s="181">
        <v>5</v>
      </c>
      <c r="D20" s="181"/>
      <c r="E20" s="181">
        <v>5</v>
      </c>
      <c r="F20" s="181"/>
      <c r="G20" s="181">
        <v>5</v>
      </c>
      <c r="H20" s="181"/>
      <c r="I20" s="181">
        <v>5</v>
      </c>
      <c r="J20" s="181"/>
      <c r="K20" s="181">
        <v>5</v>
      </c>
      <c r="L20" s="181"/>
      <c r="M20" s="181">
        <v>5</v>
      </c>
      <c r="N20" s="181"/>
      <c r="O20" s="181"/>
      <c r="P20" s="181"/>
      <c r="Q20" s="181">
        <f t="shared" si="0"/>
        <v>30</v>
      </c>
      <c r="R20" s="181" t="s">
        <v>364</v>
      </c>
    </row>
    <row r="21" spans="1:18" s="174" customFormat="1" x14ac:dyDescent="0.3">
      <c r="A21" s="181">
        <v>17</v>
      </c>
      <c r="B21" s="191" t="s">
        <v>108</v>
      </c>
      <c r="C21" s="181"/>
      <c r="D21" s="181"/>
      <c r="E21" s="181">
        <v>5</v>
      </c>
      <c r="F21" s="181"/>
      <c r="G21" s="181">
        <v>5</v>
      </c>
      <c r="H21" s="181"/>
      <c r="I21" s="181">
        <v>5</v>
      </c>
      <c r="J21" s="181"/>
      <c r="K21" s="181"/>
      <c r="L21" s="181"/>
      <c r="M21" s="181">
        <v>5</v>
      </c>
      <c r="N21" s="181"/>
      <c r="O21" s="181"/>
      <c r="P21" s="181"/>
      <c r="Q21" s="181">
        <f t="shared" si="0"/>
        <v>20</v>
      </c>
      <c r="R21" s="181" t="s">
        <v>299</v>
      </c>
    </row>
    <row r="22" spans="1:18" s="183" customFormat="1" x14ac:dyDescent="0.3">
      <c r="A22" s="182">
        <v>18</v>
      </c>
      <c r="B22" s="192" t="s">
        <v>109</v>
      </c>
      <c r="C22" s="182"/>
      <c r="D22" s="182"/>
      <c r="E22" s="182"/>
      <c r="F22" s="182"/>
      <c r="G22" s="182"/>
      <c r="H22" s="182"/>
      <c r="I22" s="182">
        <v>5</v>
      </c>
      <c r="J22" s="182"/>
      <c r="K22" s="182">
        <v>5</v>
      </c>
      <c r="L22" s="182"/>
      <c r="M22" s="182"/>
      <c r="N22" s="182"/>
      <c r="O22" s="182"/>
      <c r="P22" s="182"/>
      <c r="Q22" s="182">
        <f t="shared" si="0"/>
        <v>10</v>
      </c>
      <c r="R22" s="182" t="s">
        <v>162</v>
      </c>
    </row>
    <row r="23" spans="1:18" s="174" customFormat="1" x14ac:dyDescent="0.3">
      <c r="A23" s="181">
        <v>19</v>
      </c>
      <c r="B23" s="191" t="s">
        <v>65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>
        <v>1</v>
      </c>
      <c r="P23" s="181"/>
      <c r="Q23" s="181">
        <f t="shared" si="0"/>
        <v>1</v>
      </c>
      <c r="R23" s="181" t="s">
        <v>320</v>
      </c>
    </row>
    <row r="24" spans="1:18" s="174" customFormat="1" x14ac:dyDescent="0.3">
      <c r="A24" s="181">
        <v>20</v>
      </c>
      <c r="B24" s="191" t="s">
        <v>110</v>
      </c>
      <c r="C24" s="181">
        <v>5</v>
      </c>
      <c r="D24" s="181"/>
      <c r="E24" s="181">
        <v>5</v>
      </c>
      <c r="F24" s="181"/>
      <c r="G24" s="181">
        <v>5</v>
      </c>
      <c r="H24" s="181"/>
      <c r="I24" s="181">
        <v>5</v>
      </c>
      <c r="J24" s="181"/>
      <c r="K24" s="181">
        <v>5</v>
      </c>
      <c r="L24" s="181"/>
      <c r="M24" s="181">
        <v>5</v>
      </c>
      <c r="N24" s="181"/>
      <c r="O24" s="181">
        <v>1</v>
      </c>
      <c r="P24" s="181"/>
      <c r="Q24" s="181">
        <f t="shared" si="0"/>
        <v>31</v>
      </c>
      <c r="R24" s="181" t="s">
        <v>320</v>
      </c>
    </row>
    <row r="25" spans="1:18" s="183" customFormat="1" x14ac:dyDescent="0.3">
      <c r="A25" s="182">
        <v>21</v>
      </c>
      <c r="B25" s="192" t="s">
        <v>34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>
        <f t="shared" si="0"/>
        <v>0</v>
      </c>
      <c r="R25" s="182"/>
    </row>
    <row r="26" spans="1:18" s="174" customFormat="1" x14ac:dyDescent="0.3">
      <c r="A26" s="181">
        <v>22</v>
      </c>
      <c r="B26" s="191" t="s">
        <v>111</v>
      </c>
      <c r="C26" s="181">
        <v>4</v>
      </c>
      <c r="D26" s="181"/>
      <c r="E26" s="181">
        <v>4</v>
      </c>
      <c r="F26" s="181"/>
      <c r="G26" s="181">
        <v>4</v>
      </c>
      <c r="H26" s="181"/>
      <c r="I26" s="181">
        <v>4</v>
      </c>
      <c r="J26" s="181"/>
      <c r="K26" s="181">
        <v>4</v>
      </c>
      <c r="L26" s="181"/>
      <c r="M26" s="181">
        <v>4</v>
      </c>
      <c r="N26" s="181"/>
      <c r="O26" s="181"/>
      <c r="P26" s="181"/>
      <c r="Q26" s="181">
        <f t="shared" si="0"/>
        <v>24</v>
      </c>
      <c r="R26" s="181" t="s">
        <v>304</v>
      </c>
    </row>
    <row r="27" spans="1:18" s="174" customFormat="1" x14ac:dyDescent="0.3">
      <c r="A27" s="181">
        <v>23</v>
      </c>
      <c r="B27" s="191" t="s">
        <v>112</v>
      </c>
      <c r="C27" s="181"/>
      <c r="D27" s="181">
        <v>4</v>
      </c>
      <c r="E27" s="181"/>
      <c r="F27" s="181">
        <v>4</v>
      </c>
      <c r="G27" s="181"/>
      <c r="H27" s="181">
        <v>4</v>
      </c>
      <c r="I27" s="181"/>
      <c r="J27" s="181">
        <v>4</v>
      </c>
      <c r="K27" s="181"/>
      <c r="L27" s="181">
        <v>4</v>
      </c>
      <c r="M27" s="181"/>
      <c r="N27" s="181">
        <v>4</v>
      </c>
      <c r="O27" s="181"/>
      <c r="P27" s="181"/>
      <c r="Q27" s="181">
        <f t="shared" si="0"/>
        <v>24</v>
      </c>
      <c r="R27" s="181" t="s">
        <v>303</v>
      </c>
    </row>
    <row r="28" spans="1:18" s="174" customFormat="1" x14ac:dyDescent="0.3">
      <c r="A28" s="181">
        <v>24</v>
      </c>
      <c r="B28" s="191" t="s">
        <v>113</v>
      </c>
      <c r="C28" s="181">
        <v>5</v>
      </c>
      <c r="D28" s="181"/>
      <c r="E28" s="181">
        <v>5</v>
      </c>
      <c r="F28" s="181"/>
      <c r="G28" s="181">
        <v>5</v>
      </c>
      <c r="H28" s="181"/>
      <c r="I28" s="181">
        <v>5</v>
      </c>
      <c r="J28" s="181"/>
      <c r="K28" s="181">
        <v>5</v>
      </c>
      <c r="L28" s="181"/>
      <c r="M28" s="181">
        <v>5</v>
      </c>
      <c r="N28" s="181"/>
      <c r="O28" s="181"/>
      <c r="P28" s="181"/>
      <c r="Q28" s="181">
        <f t="shared" si="0"/>
        <v>30</v>
      </c>
      <c r="R28" s="181" t="s">
        <v>300</v>
      </c>
    </row>
    <row r="29" spans="1:18" s="174" customFormat="1" x14ac:dyDescent="0.3">
      <c r="A29" s="181">
        <v>25</v>
      </c>
      <c r="B29" s="191" t="s">
        <v>123</v>
      </c>
      <c r="C29" s="181"/>
      <c r="D29" s="181"/>
      <c r="E29" s="181"/>
      <c r="F29" s="181"/>
      <c r="G29" s="181"/>
      <c r="H29" s="181"/>
      <c r="I29" s="181"/>
      <c r="J29" s="181">
        <v>5</v>
      </c>
      <c r="K29" s="181"/>
      <c r="L29" s="181">
        <v>5</v>
      </c>
      <c r="M29" s="181"/>
      <c r="N29" s="181">
        <v>5</v>
      </c>
      <c r="O29" s="181"/>
      <c r="P29" s="181"/>
      <c r="Q29" s="181">
        <f t="shared" si="0"/>
        <v>15</v>
      </c>
      <c r="R29" s="181" t="s">
        <v>162</v>
      </c>
    </row>
    <row r="30" spans="1:18" s="174" customFormat="1" x14ac:dyDescent="0.3">
      <c r="A30" s="181">
        <v>26</v>
      </c>
      <c r="B30" s="191" t="s">
        <v>125</v>
      </c>
      <c r="C30" s="181"/>
      <c r="D30" s="181"/>
      <c r="E30" s="181">
        <v>5</v>
      </c>
      <c r="F30" s="181"/>
      <c r="G30" s="181">
        <v>5</v>
      </c>
      <c r="H30" s="181"/>
      <c r="I30" s="181">
        <v>5</v>
      </c>
      <c r="J30" s="181"/>
      <c r="K30" s="181">
        <v>1</v>
      </c>
      <c r="L30" s="181"/>
      <c r="M30" s="181"/>
      <c r="N30" s="181"/>
      <c r="O30" s="181"/>
      <c r="P30" s="181"/>
      <c r="Q30" s="181">
        <f t="shared" si="0"/>
        <v>16</v>
      </c>
      <c r="R30" s="181" t="s">
        <v>306</v>
      </c>
    </row>
    <row r="31" spans="1:18" s="17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75" customWidth="1"/>
    <col min="2" max="2" width="14.28515625" style="175" customWidth="1"/>
    <col min="3" max="10" width="5.42578125" style="174" customWidth="1"/>
    <col min="11" max="12" width="5.42578125" style="175" customWidth="1"/>
    <col min="13" max="16" width="5.42578125" style="174" customWidth="1"/>
    <col min="17" max="17" width="5.42578125" style="175" customWidth="1"/>
    <col min="18" max="18" width="32.5703125" style="175" customWidth="1"/>
    <col min="19" max="16384" width="9.140625" style="175"/>
  </cols>
  <sheetData>
    <row r="1" spans="1:18" x14ac:dyDescent="0.3">
      <c r="A1" s="290" t="s">
        <v>378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 x14ac:dyDescent="0.3">
      <c r="A2" s="291" t="s">
        <v>377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18" s="174" customFormat="1" x14ac:dyDescent="0.3">
      <c r="A3" s="176" t="s">
        <v>2</v>
      </c>
      <c r="B3" s="176" t="s">
        <v>96</v>
      </c>
      <c r="C3" s="296" t="s">
        <v>5</v>
      </c>
      <c r="D3" s="296"/>
      <c r="E3" s="296" t="s">
        <v>6</v>
      </c>
      <c r="F3" s="296"/>
      <c r="G3" s="296" t="s">
        <v>7</v>
      </c>
      <c r="H3" s="296"/>
      <c r="I3" s="296" t="s">
        <v>8</v>
      </c>
      <c r="J3" s="296"/>
      <c r="K3" s="296" t="s">
        <v>9</v>
      </c>
      <c r="L3" s="296"/>
      <c r="M3" s="296" t="s">
        <v>10</v>
      </c>
      <c r="N3" s="296"/>
      <c r="O3" s="296" t="s">
        <v>11</v>
      </c>
      <c r="P3" s="296"/>
      <c r="Q3" s="176" t="s">
        <v>138</v>
      </c>
      <c r="R3" s="176" t="s">
        <v>91</v>
      </c>
    </row>
    <row r="4" spans="1:18" x14ac:dyDescent="0.3">
      <c r="A4" s="190"/>
      <c r="B4" s="190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90">
        <f>SUM(Q5:Q27)</f>
        <v>328</v>
      </c>
      <c r="R4" s="190"/>
    </row>
    <row r="5" spans="1:18" s="183" customFormat="1" x14ac:dyDescent="0.3">
      <c r="A5" s="182">
        <v>1</v>
      </c>
      <c r="B5" s="192" t="s">
        <v>97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>
        <f>SUM(C5:P5)</f>
        <v>0</v>
      </c>
      <c r="R5" s="182"/>
    </row>
    <row r="6" spans="1:18" s="174" customFormat="1" x14ac:dyDescent="0.3">
      <c r="A6" s="181">
        <v>2</v>
      </c>
      <c r="B6" s="191" t="s">
        <v>98</v>
      </c>
      <c r="C6" s="181"/>
      <c r="D6" s="181">
        <v>5</v>
      </c>
      <c r="E6" s="181"/>
      <c r="F6" s="181">
        <v>5</v>
      </c>
      <c r="G6" s="181"/>
      <c r="H6" s="181">
        <v>5</v>
      </c>
      <c r="I6" s="181"/>
      <c r="J6" s="181">
        <v>5</v>
      </c>
      <c r="K6" s="181"/>
      <c r="L6" s="181"/>
      <c r="M6" s="181"/>
      <c r="N6" s="181"/>
      <c r="O6" s="181"/>
      <c r="P6" s="181"/>
      <c r="Q6" s="181">
        <f t="shared" ref="Q6:Q30" si="0">SUM(C6:P6)</f>
        <v>20</v>
      </c>
      <c r="R6" s="181" t="s">
        <v>321</v>
      </c>
    </row>
    <row r="7" spans="1:18" s="174" customFormat="1" x14ac:dyDescent="0.3">
      <c r="A7" s="181">
        <v>3</v>
      </c>
      <c r="B7" s="191" t="s">
        <v>99</v>
      </c>
      <c r="C7" s="181">
        <v>5</v>
      </c>
      <c r="D7" s="181"/>
      <c r="E7" s="181">
        <v>5</v>
      </c>
      <c r="F7" s="181"/>
      <c r="G7" s="181">
        <v>5</v>
      </c>
      <c r="H7" s="181"/>
      <c r="I7" s="181">
        <v>5</v>
      </c>
      <c r="J7" s="181"/>
      <c r="K7" s="181">
        <v>5</v>
      </c>
      <c r="L7" s="181"/>
      <c r="M7" s="181"/>
      <c r="N7" s="181"/>
      <c r="O7" s="181"/>
      <c r="P7" s="181"/>
      <c r="Q7" s="181">
        <f t="shared" si="0"/>
        <v>25</v>
      </c>
      <c r="R7" s="181" t="s">
        <v>384</v>
      </c>
    </row>
    <row r="8" spans="1:18" s="174" customFormat="1" x14ac:dyDescent="0.3">
      <c r="A8" s="181">
        <v>4</v>
      </c>
      <c r="B8" s="191" t="s">
        <v>100</v>
      </c>
      <c r="C8" s="181"/>
      <c r="D8" s="181">
        <v>5</v>
      </c>
      <c r="E8" s="181"/>
      <c r="F8" s="181">
        <v>5</v>
      </c>
      <c r="G8" s="181"/>
      <c r="H8" s="181">
        <v>5</v>
      </c>
      <c r="I8" s="181"/>
      <c r="J8" s="181">
        <v>5</v>
      </c>
      <c r="K8" s="181"/>
      <c r="L8" s="181">
        <v>5</v>
      </c>
      <c r="M8" s="181"/>
      <c r="N8" s="181">
        <v>5</v>
      </c>
      <c r="O8" s="181"/>
      <c r="P8" s="181"/>
      <c r="Q8" s="181">
        <f t="shared" si="0"/>
        <v>30</v>
      </c>
      <c r="R8" s="181" t="s">
        <v>314</v>
      </c>
    </row>
    <row r="9" spans="1:18" s="174" customFormat="1" x14ac:dyDescent="0.3">
      <c r="A9" s="181">
        <v>5</v>
      </c>
      <c r="B9" s="191" t="s">
        <v>101</v>
      </c>
      <c r="C9" s="181">
        <v>5</v>
      </c>
      <c r="D9" s="181"/>
      <c r="E9" s="181">
        <v>5</v>
      </c>
      <c r="F9" s="181"/>
      <c r="G9" s="181">
        <v>5</v>
      </c>
      <c r="H9" s="181"/>
      <c r="I9" s="181">
        <v>5</v>
      </c>
      <c r="J9" s="181"/>
      <c r="K9" s="181">
        <v>5</v>
      </c>
      <c r="L9" s="181"/>
      <c r="M9" s="181"/>
      <c r="N9" s="181"/>
      <c r="O9" s="181"/>
      <c r="P9" s="181"/>
      <c r="Q9" s="181">
        <f t="shared" si="0"/>
        <v>25</v>
      </c>
      <c r="R9" s="181" t="s">
        <v>285</v>
      </c>
    </row>
    <row r="10" spans="1:18" s="174" customFormat="1" x14ac:dyDescent="0.3">
      <c r="A10" s="181">
        <v>6</v>
      </c>
      <c r="B10" s="191" t="s">
        <v>92</v>
      </c>
      <c r="C10" s="181">
        <v>5</v>
      </c>
      <c r="D10" s="181"/>
      <c r="E10" s="181">
        <v>5</v>
      </c>
      <c r="F10" s="181"/>
      <c r="G10" s="181">
        <v>5</v>
      </c>
      <c r="H10" s="181"/>
      <c r="I10" s="181">
        <v>5</v>
      </c>
      <c r="J10" s="181"/>
      <c r="K10" s="181">
        <v>5</v>
      </c>
      <c r="L10" s="181"/>
      <c r="M10" s="181">
        <v>5</v>
      </c>
      <c r="N10" s="181"/>
      <c r="O10" s="181"/>
      <c r="P10" s="181"/>
      <c r="Q10" s="181">
        <f t="shared" si="0"/>
        <v>30</v>
      </c>
      <c r="R10" s="181" t="s">
        <v>363</v>
      </c>
    </row>
    <row r="11" spans="1:18" s="174" customFormat="1" x14ac:dyDescent="0.3">
      <c r="A11" s="181">
        <v>7</v>
      </c>
      <c r="B11" s="191" t="s">
        <v>102</v>
      </c>
      <c r="C11" s="181"/>
      <c r="D11" s="181">
        <v>5</v>
      </c>
      <c r="E11" s="181"/>
      <c r="F11" s="181">
        <v>5</v>
      </c>
      <c r="G11" s="181"/>
      <c r="H11" s="181">
        <v>5</v>
      </c>
      <c r="I11" s="181"/>
      <c r="J11" s="181">
        <v>5</v>
      </c>
      <c r="K11" s="181"/>
      <c r="L11" s="181">
        <v>5</v>
      </c>
      <c r="M11" s="181"/>
      <c r="N11" s="181"/>
      <c r="O11" s="181"/>
      <c r="P11" s="181"/>
      <c r="Q11" s="181">
        <f t="shared" si="0"/>
        <v>25</v>
      </c>
      <c r="R11" s="181" t="s">
        <v>318</v>
      </c>
    </row>
    <row r="12" spans="1:18" s="174" customFormat="1" x14ac:dyDescent="0.3">
      <c r="A12" s="181">
        <v>8</v>
      </c>
      <c r="B12" s="191" t="s">
        <v>28</v>
      </c>
      <c r="C12" s="181">
        <v>5</v>
      </c>
      <c r="D12" s="181"/>
      <c r="E12" s="181">
        <v>5</v>
      </c>
      <c r="F12" s="181"/>
      <c r="G12" s="181">
        <v>5</v>
      </c>
      <c r="H12" s="181"/>
      <c r="I12" s="181">
        <v>5</v>
      </c>
      <c r="J12" s="181"/>
      <c r="K12" s="181">
        <v>5</v>
      </c>
      <c r="L12" s="181"/>
      <c r="M12" s="181"/>
      <c r="N12" s="181"/>
      <c r="O12" s="181"/>
      <c r="P12" s="181"/>
      <c r="Q12" s="181">
        <f t="shared" si="0"/>
        <v>25</v>
      </c>
      <c r="R12" s="181" t="s">
        <v>150</v>
      </c>
    </row>
    <row r="13" spans="1:18" s="174" customFormat="1" x14ac:dyDescent="0.3">
      <c r="A13" s="181">
        <v>9</v>
      </c>
      <c r="B13" s="191" t="s">
        <v>135</v>
      </c>
      <c r="C13" s="181">
        <v>5</v>
      </c>
      <c r="D13" s="181"/>
      <c r="E13" s="181">
        <v>5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>
        <f t="shared" si="0"/>
        <v>10</v>
      </c>
      <c r="R13" s="181" t="s">
        <v>386</v>
      </c>
    </row>
    <row r="14" spans="1:18" s="174" customFormat="1" x14ac:dyDescent="0.3">
      <c r="A14" s="181">
        <v>10</v>
      </c>
      <c r="B14" s="191" t="s">
        <v>93</v>
      </c>
      <c r="C14" s="181"/>
      <c r="D14" s="181">
        <v>5</v>
      </c>
      <c r="E14" s="181"/>
      <c r="F14" s="181">
        <v>5</v>
      </c>
      <c r="G14" s="181"/>
      <c r="H14" s="181">
        <v>1</v>
      </c>
      <c r="I14" s="181"/>
      <c r="J14" s="181"/>
      <c r="K14" s="181"/>
      <c r="L14" s="181"/>
      <c r="M14" s="181"/>
      <c r="N14" s="181"/>
      <c r="O14" s="181"/>
      <c r="P14" s="181"/>
      <c r="Q14" s="181">
        <f t="shared" si="0"/>
        <v>11</v>
      </c>
      <c r="R14" s="181" t="s">
        <v>372</v>
      </c>
    </row>
    <row r="15" spans="1:18" s="174" customFormat="1" x14ac:dyDescent="0.3">
      <c r="A15" s="181">
        <v>11</v>
      </c>
      <c r="B15" s="191" t="s">
        <v>104</v>
      </c>
      <c r="C15" s="181">
        <v>5</v>
      </c>
      <c r="D15" s="181"/>
      <c r="E15" s="181"/>
      <c r="F15" s="181"/>
      <c r="G15" s="181"/>
      <c r="H15" s="181"/>
      <c r="I15" s="181"/>
      <c r="J15" s="181"/>
      <c r="K15" s="181">
        <v>5</v>
      </c>
      <c r="L15" s="181"/>
      <c r="M15" s="181"/>
      <c r="N15" s="181"/>
      <c r="O15" s="181"/>
      <c r="P15" s="181"/>
      <c r="Q15" s="181">
        <f t="shared" si="0"/>
        <v>10</v>
      </c>
      <c r="R15" s="181" t="s">
        <v>268</v>
      </c>
    </row>
    <row r="16" spans="1:18" s="174" customFormat="1" x14ac:dyDescent="0.3">
      <c r="A16" s="181">
        <v>12</v>
      </c>
      <c r="B16" s="191" t="s">
        <v>105</v>
      </c>
      <c r="C16" s="181"/>
      <c r="D16" s="181"/>
      <c r="E16" s="181"/>
      <c r="F16" s="181"/>
      <c r="G16" s="181">
        <v>5</v>
      </c>
      <c r="H16" s="181"/>
      <c r="I16" s="181">
        <v>5</v>
      </c>
      <c r="J16" s="181"/>
      <c r="K16" s="181"/>
      <c r="L16" s="181"/>
      <c r="M16" s="181"/>
      <c r="N16" s="181"/>
      <c r="O16" s="181"/>
      <c r="P16" s="181"/>
      <c r="Q16" s="181">
        <f t="shared" si="0"/>
        <v>10</v>
      </c>
      <c r="R16" s="181" t="s">
        <v>302</v>
      </c>
    </row>
    <row r="17" spans="1:18" s="183" customFormat="1" x14ac:dyDescent="0.3">
      <c r="A17" s="182">
        <v>13</v>
      </c>
      <c r="B17" s="192" t="s">
        <v>40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 t="shared" si="0"/>
        <v>0</v>
      </c>
      <c r="R17" s="182"/>
    </row>
    <row r="18" spans="1:18" s="183" customFormat="1" x14ac:dyDescent="0.3">
      <c r="A18" s="182">
        <v>14</v>
      </c>
      <c r="B18" s="192" t="s">
        <v>114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>
        <f>SUM(C18:P18)</f>
        <v>0</v>
      </c>
      <c r="R18" s="182"/>
    </row>
    <row r="19" spans="1:18" s="174" customFormat="1" x14ac:dyDescent="0.3">
      <c r="A19" s="181">
        <v>15</v>
      </c>
      <c r="B19" s="191" t="s">
        <v>106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>
        <v>1</v>
      </c>
      <c r="N19" s="181"/>
      <c r="O19" s="181"/>
      <c r="P19" s="181"/>
      <c r="Q19" s="181">
        <f t="shared" si="0"/>
        <v>1</v>
      </c>
      <c r="R19" s="181" t="s">
        <v>322</v>
      </c>
    </row>
    <row r="20" spans="1:18" s="174" customFormat="1" x14ac:dyDescent="0.3">
      <c r="A20" s="181">
        <v>16</v>
      </c>
      <c r="B20" s="191" t="s">
        <v>107</v>
      </c>
      <c r="C20" s="181">
        <v>5</v>
      </c>
      <c r="D20" s="181"/>
      <c r="E20" s="181">
        <v>5</v>
      </c>
      <c r="F20" s="181"/>
      <c r="G20" s="181">
        <v>5</v>
      </c>
      <c r="H20" s="181"/>
      <c r="I20" s="181">
        <v>5</v>
      </c>
      <c r="J20" s="181"/>
      <c r="K20" s="181"/>
      <c r="L20" s="181"/>
      <c r="M20" s="181">
        <v>1</v>
      </c>
      <c r="N20" s="181"/>
      <c r="O20" s="181"/>
      <c r="P20" s="181"/>
      <c r="Q20" s="181">
        <f t="shared" si="0"/>
        <v>21</v>
      </c>
      <c r="R20" s="181" t="s">
        <v>387</v>
      </c>
    </row>
    <row r="21" spans="1:18" s="174" customFormat="1" x14ac:dyDescent="0.3">
      <c r="A21" s="181">
        <v>17</v>
      </c>
      <c r="B21" s="191" t="s">
        <v>108</v>
      </c>
      <c r="C21" s="181"/>
      <c r="D21" s="181"/>
      <c r="E21" s="181">
        <v>5</v>
      </c>
      <c r="F21" s="181"/>
      <c r="G21" s="181"/>
      <c r="H21" s="181"/>
      <c r="I21" s="181"/>
      <c r="J21" s="181"/>
      <c r="K21" s="181"/>
      <c r="L21" s="181"/>
      <c r="M21" s="181">
        <v>1</v>
      </c>
      <c r="N21" s="181"/>
      <c r="O21" s="181"/>
      <c r="P21" s="181"/>
      <c r="Q21" s="181">
        <f t="shared" si="0"/>
        <v>6</v>
      </c>
      <c r="R21" s="181" t="s">
        <v>299</v>
      </c>
    </row>
    <row r="22" spans="1:18" s="174" customFormat="1" x14ac:dyDescent="0.3">
      <c r="A22" s="181">
        <v>18</v>
      </c>
      <c r="B22" s="191" t="s">
        <v>109</v>
      </c>
      <c r="C22" s="181">
        <v>5</v>
      </c>
      <c r="D22" s="181"/>
      <c r="E22" s="181">
        <v>5</v>
      </c>
      <c r="F22" s="181"/>
      <c r="G22" s="181">
        <v>5</v>
      </c>
      <c r="H22" s="181"/>
      <c r="I22" s="181"/>
      <c r="J22" s="181"/>
      <c r="K22" s="181"/>
      <c r="L22" s="181"/>
      <c r="M22" s="181">
        <v>1</v>
      </c>
      <c r="N22" s="181"/>
      <c r="O22" s="181"/>
      <c r="P22" s="181"/>
      <c r="Q22" s="181">
        <f t="shared" si="0"/>
        <v>16</v>
      </c>
      <c r="R22" s="181" t="s">
        <v>162</v>
      </c>
    </row>
    <row r="23" spans="1:18" s="174" customFormat="1" x14ac:dyDescent="0.3">
      <c r="A23" s="181">
        <v>19</v>
      </c>
      <c r="B23" s="191" t="s">
        <v>65</v>
      </c>
      <c r="C23" s="181"/>
      <c r="D23" s="181"/>
      <c r="E23" s="181"/>
      <c r="F23" s="181"/>
      <c r="G23" s="181">
        <v>5</v>
      </c>
      <c r="H23" s="181"/>
      <c r="I23" s="181">
        <v>5</v>
      </c>
      <c r="J23" s="181"/>
      <c r="K23" s="181">
        <v>5</v>
      </c>
      <c r="L23" s="181"/>
      <c r="M23" s="181"/>
      <c r="N23" s="181"/>
      <c r="O23" s="181"/>
      <c r="P23" s="181"/>
      <c r="Q23" s="181">
        <f t="shared" si="0"/>
        <v>15</v>
      </c>
      <c r="R23" s="181" t="s">
        <v>386</v>
      </c>
    </row>
    <row r="24" spans="1:18" s="183" customFormat="1" x14ac:dyDescent="0.3">
      <c r="A24" s="182">
        <v>20</v>
      </c>
      <c r="B24" s="192" t="s">
        <v>110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>
        <f t="shared" si="0"/>
        <v>0</v>
      </c>
      <c r="R24" s="182"/>
    </row>
    <row r="25" spans="1:18" s="183" customFormat="1" x14ac:dyDescent="0.3">
      <c r="A25" s="182">
        <v>21</v>
      </c>
      <c r="B25" s="192" t="s">
        <v>34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>
        <f t="shared" si="0"/>
        <v>0</v>
      </c>
      <c r="R25" s="182"/>
    </row>
    <row r="26" spans="1:18" s="174" customFormat="1" x14ac:dyDescent="0.3">
      <c r="A26" s="181">
        <v>22</v>
      </c>
      <c r="B26" s="191" t="s">
        <v>111</v>
      </c>
      <c r="C26" s="181">
        <v>4</v>
      </c>
      <c r="D26" s="181"/>
      <c r="E26" s="181">
        <v>4</v>
      </c>
      <c r="F26" s="181"/>
      <c r="G26" s="181">
        <v>4</v>
      </c>
      <c r="H26" s="181"/>
      <c r="I26" s="181">
        <v>4</v>
      </c>
      <c r="J26" s="181"/>
      <c r="K26" s="181">
        <v>4</v>
      </c>
      <c r="L26" s="181"/>
      <c r="M26" s="181">
        <v>4</v>
      </c>
      <c r="N26" s="181"/>
      <c r="O26" s="181"/>
      <c r="P26" s="181"/>
      <c r="Q26" s="181">
        <f t="shared" si="0"/>
        <v>24</v>
      </c>
      <c r="R26" s="181" t="s">
        <v>304</v>
      </c>
    </row>
    <row r="27" spans="1:18" s="174" customFormat="1" x14ac:dyDescent="0.3">
      <c r="A27" s="181">
        <v>23</v>
      </c>
      <c r="B27" s="191" t="s">
        <v>112</v>
      </c>
      <c r="C27" s="181"/>
      <c r="D27" s="181">
        <v>4</v>
      </c>
      <c r="E27" s="181"/>
      <c r="F27" s="181">
        <v>4</v>
      </c>
      <c r="G27" s="181"/>
      <c r="H27" s="181">
        <v>4</v>
      </c>
      <c r="I27" s="181"/>
      <c r="J27" s="181">
        <v>4</v>
      </c>
      <c r="K27" s="181"/>
      <c r="L27" s="181">
        <v>4</v>
      </c>
      <c r="M27" s="181"/>
      <c r="N27" s="181">
        <v>4</v>
      </c>
      <c r="O27" s="181"/>
      <c r="P27" s="181"/>
      <c r="Q27" s="181">
        <f t="shared" si="0"/>
        <v>24</v>
      </c>
      <c r="R27" s="181" t="s">
        <v>303</v>
      </c>
    </row>
    <row r="28" spans="1:18" s="174" customFormat="1" x14ac:dyDescent="0.3">
      <c r="A28" s="181">
        <v>24</v>
      </c>
      <c r="B28" s="191" t="s">
        <v>113</v>
      </c>
      <c r="C28" s="181">
        <v>5</v>
      </c>
      <c r="D28" s="181"/>
      <c r="E28" s="181">
        <v>5</v>
      </c>
      <c r="F28" s="181"/>
      <c r="G28" s="181">
        <v>5</v>
      </c>
      <c r="H28" s="181"/>
      <c r="I28" s="181">
        <v>5</v>
      </c>
      <c r="J28" s="181"/>
      <c r="K28" s="181">
        <v>5</v>
      </c>
      <c r="L28" s="181"/>
      <c r="M28" s="181">
        <v>5</v>
      </c>
      <c r="N28" s="181"/>
      <c r="O28" s="181"/>
      <c r="P28" s="181"/>
      <c r="Q28" s="181">
        <f t="shared" si="0"/>
        <v>30</v>
      </c>
      <c r="R28" s="181" t="s">
        <v>300</v>
      </c>
    </row>
    <row r="29" spans="1:18" s="174" customFormat="1" x14ac:dyDescent="0.3">
      <c r="A29" s="181">
        <v>25</v>
      </c>
      <c r="B29" s="191" t="s">
        <v>123</v>
      </c>
      <c r="C29" s="181"/>
      <c r="D29" s="181"/>
      <c r="E29" s="181"/>
      <c r="F29" s="181"/>
      <c r="G29" s="181"/>
      <c r="H29" s="181"/>
      <c r="I29" s="181"/>
      <c r="J29" s="181">
        <v>5</v>
      </c>
      <c r="K29" s="181"/>
      <c r="L29" s="181">
        <v>5</v>
      </c>
      <c r="M29" s="181"/>
      <c r="N29" s="181">
        <v>5</v>
      </c>
      <c r="O29" s="181"/>
      <c r="P29" s="181"/>
      <c r="Q29" s="181">
        <f t="shared" si="0"/>
        <v>15</v>
      </c>
      <c r="R29" s="181" t="s">
        <v>162</v>
      </c>
    </row>
    <row r="30" spans="1:18" s="183" customFormat="1" x14ac:dyDescent="0.3">
      <c r="A30" s="182">
        <v>26</v>
      </c>
      <c r="B30" s="192" t="s">
        <v>125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>
        <f t="shared" si="0"/>
        <v>0</v>
      </c>
      <c r="R30" s="182"/>
    </row>
    <row r="31" spans="1:18" s="17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Normal="100" workbookViewId="0">
      <pane xSplit="2" ySplit="5" topLeftCell="C93" activePane="bottomRight" state="frozen"/>
      <selection activeCell="J43" sqref="J43"/>
      <selection pane="topRight" activeCell="J43" sqref="J43"/>
      <selection pane="bottomLeft" activeCell="J43" sqref="J43"/>
      <selection pane="bottomRight" activeCell="D100" sqref="D100:E101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17" customWidth="1"/>
    <col min="10" max="10" width="8" style="117" customWidth="1"/>
    <col min="11" max="11" width="6.28515625" style="243" customWidth="1"/>
    <col min="12" max="12" width="19.140625" style="70" customWidth="1"/>
    <col min="13" max="13" width="10.5703125" style="70" customWidth="1"/>
    <col min="14" max="14" width="11.85546875" style="70" customWidth="1"/>
  </cols>
  <sheetData>
    <row r="1" spans="1:16" ht="18.75" x14ac:dyDescent="0.3">
      <c r="A1" s="400" t="s">
        <v>0</v>
      </c>
      <c r="B1" s="400"/>
      <c r="C1" s="400"/>
      <c r="D1" s="400"/>
      <c r="E1" s="400"/>
      <c r="F1" s="400"/>
      <c r="G1" s="400"/>
      <c r="H1" s="400"/>
      <c r="I1" s="301" t="s">
        <v>400</v>
      </c>
      <c r="J1" s="301"/>
      <c r="K1" s="301"/>
      <c r="L1" s="301"/>
      <c r="M1" s="301"/>
      <c r="N1" s="301"/>
      <c r="O1" s="1"/>
      <c r="P1" s="1"/>
    </row>
    <row r="2" spans="1:16" ht="18.75" x14ac:dyDescent="0.3">
      <c r="A2" s="401" t="s">
        <v>1</v>
      </c>
      <c r="B2" s="401"/>
      <c r="C2" s="401"/>
      <c r="D2" s="401"/>
      <c r="E2" s="401"/>
      <c r="F2" s="401"/>
      <c r="G2" s="401"/>
      <c r="H2" s="401"/>
      <c r="I2" s="402" t="s">
        <v>267</v>
      </c>
      <c r="J2" s="402"/>
      <c r="K2" s="402"/>
      <c r="L2" s="402"/>
      <c r="M2" s="402"/>
      <c r="N2" s="402"/>
      <c r="O2" s="1"/>
      <c r="P2" s="1"/>
    </row>
    <row r="3" spans="1:16" s="70" customFormat="1" ht="18.75" x14ac:dyDescent="0.3">
      <c r="A3" s="2"/>
      <c r="B3" s="3"/>
      <c r="C3" s="4"/>
      <c r="D3" s="4"/>
      <c r="E3" s="4"/>
      <c r="F3" s="4"/>
      <c r="G3" s="4"/>
      <c r="H3" s="4"/>
      <c r="I3" s="402" t="s">
        <v>401</v>
      </c>
      <c r="J3" s="402"/>
      <c r="K3" s="402"/>
      <c r="L3" s="402"/>
      <c r="M3" s="402"/>
      <c r="N3" s="402"/>
      <c r="O3" s="1"/>
      <c r="P3" s="1"/>
    </row>
    <row r="4" spans="1:16" s="70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134"/>
      <c r="J4" s="134"/>
      <c r="K4" s="134"/>
      <c r="L4" s="5"/>
      <c r="M4" s="5"/>
      <c r="N4" s="163"/>
      <c r="O4" s="1"/>
      <c r="P4" s="1"/>
    </row>
    <row r="5" spans="1:16" ht="15.6" customHeight="1" thickBot="1" x14ac:dyDescent="0.3">
      <c r="A5" s="170" t="s">
        <v>2</v>
      </c>
      <c r="B5" s="6" t="s">
        <v>3</v>
      </c>
      <c r="C5" s="6" t="s">
        <v>4</v>
      </c>
      <c r="D5" s="269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</row>
    <row r="6" spans="1:16" ht="14.1" customHeight="1" thickTop="1" x14ac:dyDescent="0.25">
      <c r="A6" s="403">
        <v>1</v>
      </c>
      <c r="B6" s="406" t="s">
        <v>190</v>
      </c>
      <c r="C6" s="410" t="s">
        <v>16</v>
      </c>
      <c r="D6" s="171" t="s">
        <v>171</v>
      </c>
      <c r="E6" s="171" t="s">
        <v>171</v>
      </c>
      <c r="F6" s="171" t="s">
        <v>171</v>
      </c>
      <c r="G6" s="171" t="s">
        <v>171</v>
      </c>
      <c r="H6" s="171" t="s">
        <v>171</v>
      </c>
      <c r="I6" s="171" t="s">
        <v>171</v>
      </c>
      <c r="J6" s="171"/>
      <c r="K6" s="77"/>
      <c r="L6" s="78" t="s">
        <v>172</v>
      </c>
      <c r="M6" s="173"/>
      <c r="N6" s="411" t="s">
        <v>228</v>
      </c>
      <c r="O6" s="393"/>
      <c r="P6" s="394"/>
    </row>
    <row r="7" spans="1:16" ht="14.1" customHeight="1" x14ac:dyDescent="0.25">
      <c r="A7" s="323"/>
      <c r="B7" s="407"/>
      <c r="C7" s="367"/>
      <c r="D7" s="15"/>
      <c r="E7" s="15"/>
      <c r="F7" s="15"/>
      <c r="G7" s="15"/>
      <c r="H7" s="15"/>
      <c r="I7" s="15"/>
      <c r="J7" s="23"/>
      <c r="K7" s="79"/>
      <c r="L7" s="25"/>
      <c r="M7" s="32"/>
      <c r="N7" s="412"/>
      <c r="O7" s="395"/>
      <c r="P7" s="394"/>
    </row>
    <row r="8" spans="1:16" ht="14.1" customHeight="1" x14ac:dyDescent="0.25">
      <c r="A8" s="323"/>
      <c r="B8" s="407"/>
      <c r="C8" s="397"/>
      <c r="D8" s="19"/>
      <c r="E8" s="19"/>
      <c r="F8" s="19"/>
      <c r="G8" s="19"/>
      <c r="H8" s="19" t="s">
        <v>18</v>
      </c>
      <c r="I8" s="19"/>
      <c r="J8" s="19"/>
      <c r="K8" s="93"/>
      <c r="L8" s="50" t="s">
        <v>20</v>
      </c>
      <c r="M8" s="50" t="s">
        <v>107</v>
      </c>
      <c r="N8" s="356"/>
      <c r="O8" s="395"/>
      <c r="P8" s="394"/>
    </row>
    <row r="9" spans="1:16" ht="14.1" customHeight="1" x14ac:dyDescent="0.25">
      <c r="A9" s="323"/>
      <c r="B9" s="407"/>
      <c r="C9" s="396" t="s">
        <v>21</v>
      </c>
      <c r="D9" s="20" t="s">
        <v>298</v>
      </c>
      <c r="E9" s="20" t="s">
        <v>298</v>
      </c>
      <c r="F9" s="20" t="s">
        <v>25</v>
      </c>
      <c r="G9" s="20" t="s">
        <v>408</v>
      </c>
      <c r="H9" s="20" t="s">
        <v>408</v>
      </c>
      <c r="I9" s="20" t="s">
        <v>408</v>
      </c>
      <c r="J9" s="20" t="s">
        <v>408</v>
      </c>
      <c r="K9" s="20" t="s">
        <v>146</v>
      </c>
      <c r="L9" s="43" t="s">
        <v>297</v>
      </c>
      <c r="M9" s="43" t="s">
        <v>100</v>
      </c>
      <c r="N9" s="194" t="s">
        <v>159</v>
      </c>
      <c r="O9" s="14" t="s">
        <v>216</v>
      </c>
      <c r="P9" s="125"/>
    </row>
    <row r="10" spans="1:16" ht="14.1" customHeight="1" x14ac:dyDescent="0.25">
      <c r="A10" s="323"/>
      <c r="B10" s="407"/>
      <c r="C10" s="367"/>
      <c r="D10" s="15" t="s">
        <v>23</v>
      </c>
      <c r="E10" s="15" t="s">
        <v>23</v>
      </c>
      <c r="F10" s="15" t="s">
        <v>298</v>
      </c>
      <c r="G10" s="15" t="s">
        <v>23</v>
      </c>
      <c r="H10" s="15" t="s">
        <v>23</v>
      </c>
      <c r="I10" s="15" t="s">
        <v>23</v>
      </c>
      <c r="J10" s="15" t="s">
        <v>23</v>
      </c>
      <c r="K10" s="79"/>
      <c r="L10" s="25" t="s">
        <v>404</v>
      </c>
      <c r="M10" s="25" t="s">
        <v>405</v>
      </c>
      <c r="N10" s="133" t="s">
        <v>347</v>
      </c>
      <c r="O10" s="14"/>
      <c r="P10" s="125"/>
    </row>
    <row r="11" spans="1:16" ht="14.1" customHeight="1" x14ac:dyDescent="0.25">
      <c r="A11" s="404"/>
      <c r="B11" s="408"/>
      <c r="C11" s="397"/>
      <c r="D11" s="19"/>
      <c r="E11" s="51"/>
      <c r="F11" s="19"/>
      <c r="G11" s="19"/>
      <c r="H11" s="19"/>
      <c r="I11" s="19"/>
      <c r="J11" s="19"/>
      <c r="K11" s="79" t="s">
        <v>37</v>
      </c>
      <c r="L11" s="25" t="s">
        <v>409</v>
      </c>
      <c r="M11" s="25" t="s">
        <v>410</v>
      </c>
      <c r="N11" s="133" t="s">
        <v>73</v>
      </c>
      <c r="O11" s="14"/>
      <c r="P11" s="125"/>
    </row>
    <row r="12" spans="1:16" ht="14.1" customHeight="1" thickBot="1" x14ac:dyDescent="0.3">
      <c r="A12" s="405"/>
      <c r="B12" s="409"/>
      <c r="C12" s="398"/>
      <c r="D12" s="26"/>
      <c r="E12" s="26"/>
      <c r="F12" s="109"/>
      <c r="G12" s="109"/>
      <c r="H12" s="109" t="s">
        <v>18</v>
      </c>
      <c r="I12" s="26"/>
      <c r="J12" s="26"/>
      <c r="K12" s="241" t="s">
        <v>19</v>
      </c>
      <c r="L12" s="27" t="s">
        <v>20</v>
      </c>
      <c r="M12" s="27" t="s">
        <v>258</v>
      </c>
      <c r="N12" s="204"/>
      <c r="O12" s="14"/>
      <c r="P12" s="125"/>
    </row>
    <row r="13" spans="1:16" ht="14.1" customHeight="1" x14ac:dyDescent="0.25">
      <c r="A13" s="338">
        <v>2</v>
      </c>
      <c r="B13" s="339" t="s">
        <v>191</v>
      </c>
      <c r="C13" s="365" t="s">
        <v>16</v>
      </c>
      <c r="D13" s="11" t="s">
        <v>171</v>
      </c>
      <c r="E13" s="11" t="s">
        <v>171</v>
      </c>
      <c r="F13" s="11" t="s">
        <v>171</v>
      </c>
      <c r="G13" s="11" t="s">
        <v>171</v>
      </c>
      <c r="H13" s="11" t="s">
        <v>171</v>
      </c>
      <c r="I13" s="11" t="s">
        <v>171</v>
      </c>
      <c r="J13" s="11"/>
      <c r="K13" s="11"/>
      <c r="L13" s="38" t="s">
        <v>172</v>
      </c>
      <c r="M13" s="146"/>
      <c r="N13" s="380" t="s">
        <v>225</v>
      </c>
      <c r="O13" s="14"/>
      <c r="P13" s="125"/>
    </row>
    <row r="14" spans="1:16" ht="14.1" customHeight="1" x14ac:dyDescent="0.25">
      <c r="A14" s="306"/>
      <c r="B14" s="340"/>
      <c r="C14" s="367"/>
      <c r="D14" s="15"/>
      <c r="E14" s="15"/>
      <c r="F14" s="15"/>
      <c r="G14" s="15"/>
      <c r="H14" s="15"/>
      <c r="I14" s="15"/>
      <c r="J14" s="23"/>
      <c r="K14" s="23"/>
      <c r="L14" s="25"/>
      <c r="M14" s="25"/>
      <c r="N14" s="381"/>
      <c r="O14" s="14"/>
      <c r="P14" s="125"/>
    </row>
    <row r="15" spans="1:16" ht="14.1" customHeight="1" x14ac:dyDescent="0.25">
      <c r="A15" s="306"/>
      <c r="B15" s="340"/>
      <c r="C15" s="399"/>
      <c r="D15" s="18"/>
      <c r="E15" s="18"/>
      <c r="F15" s="18"/>
      <c r="G15" s="18"/>
      <c r="H15" s="18" t="s">
        <v>18</v>
      </c>
      <c r="I15" s="18"/>
      <c r="J15" s="18"/>
      <c r="K15" s="93"/>
      <c r="L15" s="50" t="s">
        <v>20</v>
      </c>
      <c r="M15" s="50" t="s">
        <v>256</v>
      </c>
      <c r="N15" s="382"/>
      <c r="O15" s="14"/>
      <c r="P15" s="125"/>
    </row>
    <row r="16" spans="1:16" s="70" customFormat="1" ht="14.1" customHeight="1" x14ac:dyDescent="0.25">
      <c r="A16" s="306"/>
      <c r="B16" s="340"/>
      <c r="C16" s="396" t="s">
        <v>21</v>
      </c>
      <c r="D16" s="20" t="s">
        <v>379</v>
      </c>
      <c r="E16" s="20" t="s">
        <v>379</v>
      </c>
      <c r="F16" s="20" t="s">
        <v>379</v>
      </c>
      <c r="G16" s="20" t="s">
        <v>379</v>
      </c>
      <c r="H16" s="20" t="s">
        <v>379</v>
      </c>
      <c r="I16" s="20" t="s">
        <v>25</v>
      </c>
      <c r="J16" s="20"/>
      <c r="K16" s="20"/>
      <c r="L16" s="43"/>
      <c r="M16" s="43"/>
      <c r="N16" s="357" t="s">
        <v>263</v>
      </c>
      <c r="O16" s="14" t="s">
        <v>216</v>
      </c>
      <c r="P16" s="14"/>
    </row>
    <row r="17" spans="1:16" s="70" customFormat="1" ht="14.1" customHeight="1" x14ac:dyDescent="0.25">
      <c r="A17" s="306"/>
      <c r="B17" s="340"/>
      <c r="C17" s="366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 t="s">
        <v>379</v>
      </c>
      <c r="J17" s="34"/>
      <c r="K17" s="34" t="s">
        <v>24</v>
      </c>
      <c r="L17" s="147" t="s">
        <v>380</v>
      </c>
      <c r="M17" s="147" t="s">
        <v>376</v>
      </c>
      <c r="N17" s="345"/>
      <c r="O17" s="14"/>
      <c r="P17" s="14"/>
    </row>
    <row r="18" spans="1:16" s="70" customFormat="1" ht="14.1" customHeight="1" x14ac:dyDescent="0.25">
      <c r="A18" s="306"/>
      <c r="B18" s="340"/>
      <c r="C18" s="342"/>
      <c r="D18" s="154"/>
      <c r="E18" s="154"/>
      <c r="F18" s="154"/>
      <c r="G18" s="154"/>
      <c r="H18" s="154"/>
      <c r="I18" s="154"/>
      <c r="J18" s="154"/>
      <c r="K18" s="154"/>
      <c r="L18" s="199" t="s">
        <v>406</v>
      </c>
      <c r="M18" s="199" t="s">
        <v>407</v>
      </c>
      <c r="N18" s="345"/>
      <c r="O18" s="14"/>
      <c r="P18" s="14"/>
    </row>
    <row r="19" spans="1:16" s="70" customFormat="1" ht="14.1" customHeight="1" thickBot="1" x14ac:dyDescent="0.3">
      <c r="A19" s="351"/>
      <c r="B19" s="352"/>
      <c r="C19" s="398"/>
      <c r="D19" s="26"/>
      <c r="E19" s="26"/>
      <c r="F19" s="109"/>
      <c r="G19" s="109"/>
      <c r="H19" s="109" t="s">
        <v>18</v>
      </c>
      <c r="I19" s="109"/>
      <c r="J19" s="26"/>
      <c r="K19" s="26" t="s">
        <v>19</v>
      </c>
      <c r="L19" s="127" t="s">
        <v>20</v>
      </c>
      <c r="M19" s="127" t="s">
        <v>148</v>
      </c>
      <c r="N19" s="358"/>
      <c r="O19" s="14"/>
      <c r="P19" s="14"/>
    </row>
    <row r="20" spans="1:16" ht="14.1" customHeight="1" x14ac:dyDescent="0.25">
      <c r="A20" s="338">
        <v>3</v>
      </c>
      <c r="B20" s="368" t="s">
        <v>192</v>
      </c>
      <c r="C20" s="341" t="s">
        <v>16</v>
      </c>
      <c r="D20" s="11" t="s">
        <v>171</v>
      </c>
      <c r="E20" s="11" t="s">
        <v>171</v>
      </c>
      <c r="F20" s="11" t="s">
        <v>171</v>
      </c>
      <c r="G20" s="11" t="s">
        <v>171</v>
      </c>
      <c r="H20" s="11" t="s">
        <v>171</v>
      </c>
      <c r="I20" s="11" t="s">
        <v>171</v>
      </c>
      <c r="J20" s="16"/>
      <c r="K20" s="110"/>
      <c r="L20" s="38" t="s">
        <v>172</v>
      </c>
      <c r="M20" s="25"/>
      <c r="N20" s="391" t="s">
        <v>230</v>
      </c>
      <c r="O20" s="14"/>
      <c r="P20" s="125"/>
    </row>
    <row r="21" spans="1:16" ht="14.1" customHeight="1" x14ac:dyDescent="0.25">
      <c r="A21" s="306"/>
      <c r="B21" s="369"/>
      <c r="C21" s="342"/>
      <c r="D21" s="15"/>
      <c r="E21" s="15"/>
      <c r="F21" s="15"/>
      <c r="G21" s="15"/>
      <c r="H21" s="15"/>
      <c r="I21" s="15"/>
      <c r="J21" s="15"/>
      <c r="K21" s="93"/>
      <c r="L21" s="50"/>
      <c r="M21" s="50"/>
      <c r="N21" s="385"/>
      <c r="O21" s="14"/>
      <c r="P21" s="125"/>
    </row>
    <row r="22" spans="1:16" ht="14.1" customHeight="1" x14ac:dyDescent="0.25">
      <c r="A22" s="306"/>
      <c r="B22" s="369"/>
      <c r="C22" s="343"/>
      <c r="D22" s="19"/>
      <c r="E22" s="19"/>
      <c r="F22" s="19"/>
      <c r="G22" s="19"/>
      <c r="H22" s="19"/>
      <c r="I22" s="18"/>
      <c r="J22" s="18"/>
      <c r="K22" s="242"/>
      <c r="L22" s="49" t="s">
        <v>20</v>
      </c>
      <c r="M22" s="49" t="s">
        <v>255</v>
      </c>
      <c r="N22" s="392"/>
      <c r="O22" s="14"/>
      <c r="P22" s="125"/>
    </row>
    <row r="23" spans="1:16" ht="14.1" customHeight="1" x14ac:dyDescent="0.25">
      <c r="A23" s="306"/>
      <c r="B23" s="369"/>
      <c r="C23" s="347" t="s">
        <v>21</v>
      </c>
      <c r="D23" s="20" t="s">
        <v>294</v>
      </c>
      <c r="E23" s="20" t="s">
        <v>294</v>
      </c>
      <c r="F23" s="20" t="s">
        <v>25</v>
      </c>
      <c r="G23" s="20"/>
      <c r="H23" s="20"/>
      <c r="I23" s="20"/>
      <c r="J23" s="20"/>
      <c r="K23" s="16" t="s">
        <v>146</v>
      </c>
      <c r="L23" s="52" t="s">
        <v>295</v>
      </c>
      <c r="M23" s="139" t="s">
        <v>98</v>
      </c>
      <c r="N23" s="384" t="s">
        <v>118</v>
      </c>
      <c r="O23" s="14" t="s">
        <v>216</v>
      </c>
      <c r="P23" s="125"/>
    </row>
    <row r="24" spans="1:16" ht="14.1" customHeight="1" x14ac:dyDescent="0.25">
      <c r="A24" s="306"/>
      <c r="B24" s="369"/>
      <c r="C24" s="342"/>
      <c r="D24" s="34" t="s">
        <v>23</v>
      </c>
      <c r="E24" s="34" t="s">
        <v>23</v>
      </c>
      <c r="F24" s="34" t="s">
        <v>294</v>
      </c>
      <c r="G24" s="34"/>
      <c r="H24" s="34"/>
      <c r="I24" s="34"/>
      <c r="J24" s="34"/>
      <c r="K24" s="79"/>
      <c r="L24" s="32" t="s">
        <v>412</v>
      </c>
      <c r="M24" s="33" t="s">
        <v>315</v>
      </c>
      <c r="N24" s="385"/>
      <c r="O24" s="14"/>
      <c r="P24" s="125"/>
    </row>
    <row r="25" spans="1:16" ht="14.1" customHeight="1" thickBot="1" x14ac:dyDescent="0.3">
      <c r="A25" s="351"/>
      <c r="B25" s="370"/>
      <c r="C25" s="355"/>
      <c r="D25" s="26"/>
      <c r="E25" s="109" t="s">
        <v>18</v>
      </c>
      <c r="F25" s="109"/>
      <c r="G25" s="109"/>
      <c r="H25" s="109"/>
      <c r="I25" s="26"/>
      <c r="J25" s="26"/>
      <c r="K25" s="109" t="s">
        <v>19</v>
      </c>
      <c r="L25" s="57" t="s">
        <v>20</v>
      </c>
      <c r="M25" s="39" t="s">
        <v>98</v>
      </c>
      <c r="N25" s="390"/>
      <c r="O25" s="14"/>
      <c r="P25" s="125"/>
    </row>
    <row r="26" spans="1:16" s="117" customFormat="1" ht="14.1" customHeight="1" x14ac:dyDescent="0.25">
      <c r="A26" s="338">
        <v>4</v>
      </c>
      <c r="B26" s="339" t="s">
        <v>193</v>
      </c>
      <c r="C26" s="341" t="s">
        <v>16</v>
      </c>
      <c r="D26" s="20" t="s">
        <v>144</v>
      </c>
      <c r="E26" s="20" t="s">
        <v>144</v>
      </c>
      <c r="F26" s="20" t="s">
        <v>144</v>
      </c>
      <c r="G26" s="20" t="s">
        <v>144</v>
      </c>
      <c r="H26" s="20" t="s">
        <v>144</v>
      </c>
      <c r="I26" s="20"/>
      <c r="J26" s="16"/>
      <c r="K26" s="93"/>
      <c r="L26" s="93"/>
      <c r="M26" s="93"/>
      <c r="N26" s="387" t="s">
        <v>29</v>
      </c>
      <c r="O26" s="14" t="s">
        <v>217</v>
      </c>
      <c r="P26" s="14"/>
    </row>
    <row r="27" spans="1:16" s="117" customFormat="1" ht="14.1" customHeight="1" x14ac:dyDescent="0.25">
      <c r="A27" s="306"/>
      <c r="B27" s="340"/>
      <c r="C27" s="342"/>
      <c r="D27" s="23" t="s">
        <v>359</v>
      </c>
      <c r="E27" s="23" t="s">
        <v>359</v>
      </c>
      <c r="F27" s="23" t="s">
        <v>359</v>
      </c>
      <c r="G27" s="23" t="s">
        <v>359</v>
      </c>
      <c r="H27" s="23" t="s">
        <v>359</v>
      </c>
      <c r="I27" s="23"/>
      <c r="J27" s="53"/>
      <c r="K27" s="93"/>
      <c r="L27" s="93"/>
      <c r="M27" s="93"/>
      <c r="N27" s="388"/>
      <c r="O27" s="14"/>
      <c r="P27" s="14"/>
    </row>
    <row r="28" spans="1:16" s="117" customFormat="1" ht="14.1" customHeight="1" x14ac:dyDescent="0.25">
      <c r="A28" s="306"/>
      <c r="B28" s="340"/>
      <c r="C28" s="342"/>
      <c r="D28" s="140" t="s">
        <v>23</v>
      </c>
      <c r="E28" s="140" t="s">
        <v>23</v>
      </c>
      <c r="F28" s="140" t="s">
        <v>23</v>
      </c>
      <c r="G28" s="140" t="s">
        <v>23</v>
      </c>
      <c r="H28" s="140" t="s">
        <v>23</v>
      </c>
      <c r="I28" s="140"/>
      <c r="J28" s="53"/>
      <c r="K28" s="93" t="s">
        <v>382</v>
      </c>
      <c r="L28" s="50" t="s">
        <v>316</v>
      </c>
      <c r="M28" s="50" t="s">
        <v>149</v>
      </c>
      <c r="N28" s="388"/>
      <c r="O28" s="14"/>
      <c r="P28" s="14"/>
    </row>
    <row r="29" spans="1:16" s="117" customFormat="1" ht="14.1" customHeight="1" x14ac:dyDescent="0.25">
      <c r="A29" s="306"/>
      <c r="B29" s="340"/>
      <c r="C29" s="342"/>
      <c r="D29" s="19"/>
      <c r="E29" s="19"/>
      <c r="F29" s="19"/>
      <c r="G29" s="19"/>
      <c r="H29" s="19" t="s">
        <v>18</v>
      </c>
      <c r="I29" s="53"/>
      <c r="J29" s="53"/>
      <c r="K29" s="85" t="s">
        <v>19</v>
      </c>
      <c r="L29" s="28" t="s">
        <v>20</v>
      </c>
      <c r="M29" s="29" t="s">
        <v>149</v>
      </c>
      <c r="N29" s="389"/>
      <c r="O29" s="14"/>
      <c r="P29" s="14"/>
    </row>
    <row r="30" spans="1:16" s="117" customFormat="1" ht="14.1" customHeight="1" x14ac:dyDescent="0.25">
      <c r="A30" s="306"/>
      <c r="B30" s="340"/>
      <c r="C30" s="347" t="s">
        <v>21</v>
      </c>
      <c r="D30" s="54" t="s">
        <v>171</v>
      </c>
      <c r="E30" s="54" t="s">
        <v>171</v>
      </c>
      <c r="F30" s="54" t="s">
        <v>171</v>
      </c>
      <c r="G30" s="54" t="s">
        <v>171</v>
      </c>
      <c r="H30" s="54" t="s">
        <v>171</v>
      </c>
      <c r="I30" s="54" t="s">
        <v>171</v>
      </c>
      <c r="J30" s="56"/>
      <c r="K30" s="80"/>
      <c r="L30" s="52" t="s">
        <v>172</v>
      </c>
      <c r="M30" s="139"/>
      <c r="N30" s="384" t="s">
        <v>225</v>
      </c>
      <c r="O30" s="14"/>
      <c r="P30" s="14"/>
    </row>
    <row r="31" spans="1:16" s="117" customFormat="1" ht="14.1" customHeight="1" x14ac:dyDescent="0.25">
      <c r="A31" s="306"/>
      <c r="B31" s="340"/>
      <c r="C31" s="342"/>
      <c r="D31" s="140"/>
      <c r="E31" s="140"/>
      <c r="F31" s="140"/>
      <c r="G31" s="140"/>
      <c r="H31" s="140"/>
      <c r="I31" s="140"/>
      <c r="J31" s="255"/>
      <c r="K31" s="80"/>
      <c r="L31" s="52"/>
      <c r="M31" s="139"/>
      <c r="N31" s="385"/>
      <c r="O31" s="14"/>
      <c r="P31" s="14"/>
    </row>
    <row r="32" spans="1:16" s="117" customFormat="1" ht="14.1" customHeight="1" thickBot="1" x14ac:dyDescent="0.3">
      <c r="A32" s="351"/>
      <c r="B32" s="352"/>
      <c r="C32" s="355"/>
      <c r="D32" s="26"/>
      <c r="E32" s="26"/>
      <c r="F32" s="26"/>
      <c r="G32" s="26"/>
      <c r="H32" s="26" t="s">
        <v>18</v>
      </c>
      <c r="I32" s="26"/>
      <c r="J32" s="26"/>
      <c r="K32" s="85"/>
      <c r="L32" s="28" t="s">
        <v>20</v>
      </c>
      <c r="M32" s="27" t="s">
        <v>107</v>
      </c>
      <c r="N32" s="390"/>
      <c r="O32" s="14"/>
      <c r="P32" s="14"/>
    </row>
    <row r="33" spans="1:16" ht="14.1" customHeight="1" x14ac:dyDescent="0.25">
      <c r="A33" s="338">
        <v>5</v>
      </c>
      <c r="B33" s="339" t="s">
        <v>194</v>
      </c>
      <c r="C33" s="341" t="s">
        <v>16</v>
      </c>
      <c r="D33" s="11" t="s">
        <v>171</v>
      </c>
      <c r="E33" s="11" t="s">
        <v>171</v>
      </c>
      <c r="F33" s="11" t="s">
        <v>171</v>
      </c>
      <c r="G33" s="11" t="s">
        <v>171</v>
      </c>
      <c r="H33" s="11" t="s">
        <v>171</v>
      </c>
      <c r="I33" s="11" t="s">
        <v>171</v>
      </c>
      <c r="J33" s="11"/>
      <c r="K33" s="110"/>
      <c r="L33" s="38" t="s">
        <v>172</v>
      </c>
      <c r="M33" s="12"/>
      <c r="N33" s="380" t="s">
        <v>225</v>
      </c>
      <c r="O33" s="14"/>
      <c r="P33" s="14"/>
    </row>
    <row r="34" spans="1:16" ht="14.1" customHeight="1" x14ac:dyDescent="0.25">
      <c r="A34" s="306"/>
      <c r="B34" s="340"/>
      <c r="C34" s="342"/>
      <c r="D34" s="16"/>
      <c r="E34" s="16"/>
      <c r="F34" s="16"/>
      <c r="G34" s="16"/>
      <c r="H34" s="16"/>
      <c r="I34" s="16"/>
      <c r="J34" s="16"/>
      <c r="K34" s="79"/>
      <c r="L34" s="25"/>
      <c r="M34" s="25"/>
      <c r="N34" s="381"/>
      <c r="O34" s="14"/>
      <c r="P34" s="14"/>
    </row>
    <row r="35" spans="1:16" ht="14.1" customHeight="1" x14ac:dyDescent="0.25">
      <c r="A35" s="306"/>
      <c r="B35" s="340"/>
      <c r="C35" s="343"/>
      <c r="D35" s="154"/>
      <c r="E35" s="154"/>
      <c r="F35" s="154"/>
      <c r="G35" s="154"/>
      <c r="H35" s="154" t="s">
        <v>18</v>
      </c>
      <c r="I35" s="18"/>
      <c r="J35" s="53"/>
      <c r="K35" s="242"/>
      <c r="L35" s="49" t="s">
        <v>20</v>
      </c>
      <c r="M35" s="49" t="s">
        <v>256</v>
      </c>
      <c r="N35" s="382"/>
      <c r="O35" s="14"/>
      <c r="P35" s="14"/>
    </row>
    <row r="36" spans="1:16" ht="14.1" customHeight="1" x14ac:dyDescent="0.25">
      <c r="A36" s="306"/>
      <c r="B36" s="340"/>
      <c r="C36" s="347" t="s">
        <v>21</v>
      </c>
      <c r="D36" s="20" t="s">
        <v>144</v>
      </c>
      <c r="E36" s="20" t="s">
        <v>144</v>
      </c>
      <c r="F36" s="20" t="s">
        <v>144</v>
      </c>
      <c r="G36" s="20" t="s">
        <v>144</v>
      </c>
      <c r="H36" s="20" t="s">
        <v>144</v>
      </c>
      <c r="I36" s="256"/>
      <c r="J36" s="256"/>
      <c r="K36" s="20" t="s">
        <v>24</v>
      </c>
      <c r="L36" s="31" t="s">
        <v>316</v>
      </c>
      <c r="M36" s="31" t="s">
        <v>148</v>
      </c>
      <c r="N36" s="384" t="s">
        <v>30</v>
      </c>
      <c r="O36" s="14" t="s">
        <v>216</v>
      </c>
      <c r="P36" s="14"/>
    </row>
    <row r="37" spans="1:16" ht="14.1" customHeight="1" x14ac:dyDescent="0.25">
      <c r="A37" s="306"/>
      <c r="B37" s="340"/>
      <c r="C37" s="342"/>
      <c r="D37" s="23" t="s">
        <v>317</v>
      </c>
      <c r="E37" s="23" t="s">
        <v>317</v>
      </c>
      <c r="F37" s="23" t="s">
        <v>317</v>
      </c>
      <c r="G37" s="23" t="s">
        <v>317</v>
      </c>
      <c r="H37" s="23" t="s">
        <v>317</v>
      </c>
      <c r="I37" s="257"/>
      <c r="J37" s="257"/>
      <c r="K37" s="51"/>
      <c r="L37" s="51"/>
      <c r="M37" s="51"/>
      <c r="N37" s="385"/>
      <c r="O37" s="14"/>
      <c r="P37" s="14"/>
    </row>
    <row r="38" spans="1:16" ht="14.1" customHeight="1" x14ac:dyDescent="0.25">
      <c r="A38" s="306"/>
      <c r="B38" s="340"/>
      <c r="C38" s="342"/>
      <c r="D38" s="140" t="s">
        <v>23</v>
      </c>
      <c r="E38" s="140" t="s">
        <v>23</v>
      </c>
      <c r="F38" s="140" t="s">
        <v>23</v>
      </c>
      <c r="G38" s="140" t="s">
        <v>23</v>
      </c>
      <c r="H38" s="140" t="s">
        <v>23</v>
      </c>
      <c r="I38" s="258"/>
      <c r="J38" s="258"/>
      <c r="K38" s="51"/>
      <c r="L38" s="51"/>
      <c r="M38" s="51"/>
      <c r="N38" s="385"/>
      <c r="O38" s="14"/>
      <c r="P38" s="14"/>
    </row>
    <row r="39" spans="1:16" ht="14.1" customHeight="1" thickBot="1" x14ac:dyDescent="0.3">
      <c r="A39" s="307"/>
      <c r="B39" s="379"/>
      <c r="C39" s="383"/>
      <c r="D39" s="87"/>
      <c r="E39" s="87"/>
      <c r="F39" s="87"/>
      <c r="G39" s="87"/>
      <c r="H39" s="87" t="s">
        <v>18</v>
      </c>
      <c r="I39" s="87"/>
      <c r="J39" s="87"/>
      <c r="K39" s="87" t="s">
        <v>19</v>
      </c>
      <c r="L39" s="103" t="s">
        <v>20</v>
      </c>
      <c r="M39" s="103" t="s">
        <v>92</v>
      </c>
      <c r="N39" s="386"/>
      <c r="O39" s="14"/>
      <c r="P39" s="14"/>
    </row>
    <row r="40" spans="1:16" s="70" customFormat="1" ht="16.350000000000001" customHeight="1" thickTop="1" x14ac:dyDescent="0.25">
      <c r="A40" s="305">
        <v>6</v>
      </c>
      <c r="B40" s="377" t="s">
        <v>195</v>
      </c>
      <c r="C40" s="378" t="s">
        <v>16</v>
      </c>
      <c r="D40" s="171" t="s">
        <v>289</v>
      </c>
      <c r="E40" s="171" t="s">
        <v>188</v>
      </c>
      <c r="F40" s="171" t="s">
        <v>188</v>
      </c>
      <c r="G40" s="171" t="s">
        <v>188</v>
      </c>
      <c r="H40" s="171" t="s">
        <v>289</v>
      </c>
      <c r="I40" s="171"/>
      <c r="J40" s="171"/>
      <c r="K40" s="77"/>
      <c r="L40" s="78"/>
      <c r="M40" s="78"/>
      <c r="N40" s="280"/>
      <c r="O40" s="14" t="s">
        <v>217</v>
      </c>
      <c r="P40" s="14"/>
    </row>
    <row r="41" spans="1:16" s="70" customFormat="1" ht="16.350000000000001" customHeight="1" x14ac:dyDescent="0.25">
      <c r="A41" s="306"/>
      <c r="B41" s="369"/>
      <c r="C41" s="342"/>
      <c r="D41" s="140" t="s">
        <v>23</v>
      </c>
      <c r="E41" s="140" t="s">
        <v>23</v>
      </c>
      <c r="F41" s="140" t="s">
        <v>23</v>
      </c>
      <c r="G41" s="140" t="s">
        <v>23</v>
      </c>
      <c r="H41" s="140" t="s">
        <v>23</v>
      </c>
      <c r="I41" s="140"/>
      <c r="J41" s="16"/>
      <c r="K41" s="80"/>
      <c r="L41" s="21"/>
      <c r="M41" s="21"/>
      <c r="N41" s="251"/>
      <c r="O41" s="14"/>
      <c r="P41" s="14"/>
    </row>
    <row r="42" spans="1:16" s="70" customFormat="1" ht="16.350000000000001" customHeight="1" x14ac:dyDescent="0.25">
      <c r="A42" s="306"/>
      <c r="B42" s="369"/>
      <c r="C42" s="342"/>
      <c r="D42" s="16"/>
      <c r="E42" s="16"/>
      <c r="F42" s="16"/>
      <c r="G42" s="16"/>
      <c r="H42" s="16"/>
      <c r="I42" s="16"/>
      <c r="J42" s="16"/>
      <c r="K42" s="80" t="s">
        <v>143</v>
      </c>
      <c r="L42" s="21" t="s">
        <v>189</v>
      </c>
      <c r="M42" s="21" t="s">
        <v>105</v>
      </c>
      <c r="N42" s="251" t="s">
        <v>22</v>
      </c>
      <c r="O42" s="14"/>
      <c r="P42" s="14"/>
    </row>
    <row r="43" spans="1:16" s="70" customFormat="1" ht="16.350000000000001" customHeight="1" x14ac:dyDescent="0.25">
      <c r="A43" s="306"/>
      <c r="B43" s="369"/>
      <c r="C43" s="342"/>
      <c r="D43" s="16"/>
      <c r="E43" s="16"/>
      <c r="F43" s="16"/>
      <c r="G43" s="16"/>
      <c r="H43" s="16"/>
      <c r="I43" s="16"/>
      <c r="J43" s="15"/>
      <c r="K43" s="79" t="s">
        <v>146</v>
      </c>
      <c r="L43" s="25" t="s">
        <v>290</v>
      </c>
      <c r="M43" s="25" t="s">
        <v>104</v>
      </c>
      <c r="N43" s="251" t="s">
        <v>145</v>
      </c>
      <c r="O43" s="14"/>
      <c r="P43" s="14"/>
    </row>
    <row r="44" spans="1:16" s="70" customFormat="1" ht="16.350000000000001" customHeight="1" x14ac:dyDescent="0.25">
      <c r="A44" s="306"/>
      <c r="B44" s="369"/>
      <c r="C44" s="343"/>
      <c r="D44" s="18"/>
      <c r="E44" s="18"/>
      <c r="F44" s="153"/>
      <c r="G44" s="153"/>
      <c r="H44" s="153" t="s">
        <v>18</v>
      </c>
      <c r="I44" s="18"/>
      <c r="J44" s="18"/>
      <c r="K44" s="85" t="s">
        <v>19</v>
      </c>
      <c r="L44" s="49" t="s">
        <v>20</v>
      </c>
      <c r="M44" s="49" t="s">
        <v>92</v>
      </c>
      <c r="N44" s="281"/>
      <c r="O44" s="14"/>
      <c r="P44" s="14"/>
    </row>
    <row r="45" spans="1:16" s="70" customFormat="1" ht="16.350000000000001" customHeight="1" x14ac:dyDescent="0.25">
      <c r="A45" s="306"/>
      <c r="B45" s="369"/>
      <c r="C45" s="342" t="s">
        <v>21</v>
      </c>
      <c r="D45" s="20" t="s">
        <v>171</v>
      </c>
      <c r="E45" s="20" t="s">
        <v>171</v>
      </c>
      <c r="F45" s="20" t="s">
        <v>171</v>
      </c>
      <c r="G45" s="20" t="s">
        <v>171</v>
      </c>
      <c r="H45" s="20" t="s">
        <v>171</v>
      </c>
      <c r="I45" s="20" t="s">
        <v>171</v>
      </c>
      <c r="J45" s="20"/>
      <c r="K45" s="16"/>
      <c r="L45" s="52" t="s">
        <v>172</v>
      </c>
      <c r="M45" s="16"/>
      <c r="N45" s="348" t="s">
        <v>224</v>
      </c>
      <c r="O45" s="14"/>
      <c r="P45" s="14"/>
    </row>
    <row r="46" spans="1:16" s="70" customFormat="1" ht="16.350000000000001" customHeight="1" x14ac:dyDescent="0.25">
      <c r="A46" s="306"/>
      <c r="B46" s="369"/>
      <c r="C46" s="342"/>
      <c r="D46" s="138"/>
      <c r="E46" s="138"/>
      <c r="F46" s="138"/>
      <c r="G46" s="138"/>
      <c r="H46" s="138"/>
      <c r="I46" s="138"/>
      <c r="J46" s="138"/>
      <c r="K46" s="138"/>
      <c r="L46" s="142"/>
      <c r="M46" s="138"/>
      <c r="N46" s="349"/>
      <c r="O46" s="14"/>
      <c r="P46" s="14"/>
    </row>
    <row r="47" spans="1:16" s="70" customFormat="1" ht="16.350000000000001" customHeight="1" thickBot="1" x14ac:dyDescent="0.3">
      <c r="A47" s="351"/>
      <c r="B47" s="370"/>
      <c r="C47" s="355"/>
      <c r="D47" s="26"/>
      <c r="E47" s="26"/>
      <c r="F47" s="26"/>
      <c r="G47" s="26"/>
      <c r="H47" s="26" t="s">
        <v>18</v>
      </c>
      <c r="I47" s="26"/>
      <c r="J47" s="26"/>
      <c r="K47" s="26"/>
      <c r="L47" s="127" t="s">
        <v>20</v>
      </c>
      <c r="M47" s="127" t="s">
        <v>257</v>
      </c>
      <c r="N47" s="350"/>
      <c r="O47" s="14"/>
      <c r="P47" s="14"/>
    </row>
    <row r="48" spans="1:16" s="70" customFormat="1" ht="16.350000000000001" customHeight="1" x14ac:dyDescent="0.25">
      <c r="A48" s="306">
        <v>7</v>
      </c>
      <c r="B48" s="340" t="s">
        <v>196</v>
      </c>
      <c r="C48" s="342" t="s">
        <v>16</v>
      </c>
      <c r="D48" s="11" t="s">
        <v>398</v>
      </c>
      <c r="E48" s="11" t="s">
        <v>398</v>
      </c>
      <c r="F48" s="11" t="s">
        <v>398</v>
      </c>
      <c r="G48" s="11" t="s">
        <v>398</v>
      </c>
      <c r="H48" s="11" t="s">
        <v>398</v>
      </c>
      <c r="I48" s="11"/>
      <c r="J48" s="11"/>
      <c r="K48" s="110"/>
      <c r="L48" s="38"/>
      <c r="M48" s="38"/>
      <c r="N48" s="374" t="s">
        <v>27</v>
      </c>
      <c r="O48" s="14" t="s">
        <v>217</v>
      </c>
      <c r="P48" s="14"/>
    </row>
    <row r="49" spans="1:16" s="70" customFormat="1" ht="16.350000000000001" customHeight="1" x14ac:dyDescent="0.25">
      <c r="A49" s="306"/>
      <c r="B49" s="340"/>
      <c r="C49" s="342"/>
      <c r="D49" s="19" t="s">
        <v>23</v>
      </c>
      <c r="E49" s="19" t="s">
        <v>23</v>
      </c>
      <c r="F49" s="19" t="s">
        <v>23</v>
      </c>
      <c r="G49" s="19" t="s">
        <v>23</v>
      </c>
      <c r="H49" s="19" t="s">
        <v>23</v>
      </c>
      <c r="I49" s="19"/>
      <c r="J49" s="19"/>
      <c r="K49" s="93" t="s">
        <v>24</v>
      </c>
      <c r="L49" s="50" t="s">
        <v>399</v>
      </c>
      <c r="M49" s="50" t="s">
        <v>99</v>
      </c>
      <c r="N49" s="375"/>
      <c r="O49" s="14"/>
      <c r="P49" s="14"/>
    </row>
    <row r="50" spans="1:16" s="70" customFormat="1" ht="16.350000000000001" customHeight="1" x14ac:dyDescent="0.25">
      <c r="A50" s="306"/>
      <c r="B50" s="340"/>
      <c r="C50" s="343"/>
      <c r="D50" s="18"/>
      <c r="E50" s="18"/>
      <c r="F50" s="153"/>
      <c r="G50" s="153"/>
      <c r="H50" s="153" t="s">
        <v>18</v>
      </c>
      <c r="I50" s="18"/>
      <c r="J50" s="18"/>
      <c r="K50" s="85" t="s">
        <v>19</v>
      </c>
      <c r="L50" s="49" t="s">
        <v>20</v>
      </c>
      <c r="M50" s="49" t="s">
        <v>100</v>
      </c>
      <c r="N50" s="376"/>
      <c r="O50" s="14"/>
      <c r="P50" s="14"/>
    </row>
    <row r="51" spans="1:16" s="70" customFormat="1" ht="16.350000000000001" customHeight="1" x14ac:dyDescent="0.25">
      <c r="A51" s="306"/>
      <c r="B51" s="340"/>
      <c r="C51" s="347" t="s">
        <v>21</v>
      </c>
      <c r="D51" s="16" t="s">
        <v>171</v>
      </c>
      <c r="E51" s="16" t="s">
        <v>171</v>
      </c>
      <c r="F51" s="16" t="s">
        <v>171</v>
      </c>
      <c r="G51" s="16" t="s">
        <v>171</v>
      </c>
      <c r="H51" s="16" t="s">
        <v>171</v>
      </c>
      <c r="I51" s="16" t="s">
        <v>171</v>
      </c>
      <c r="J51" s="16"/>
      <c r="K51" s="16"/>
      <c r="L51" s="52" t="s">
        <v>172</v>
      </c>
      <c r="M51" s="16"/>
      <c r="N51" s="348" t="s">
        <v>227</v>
      </c>
      <c r="O51" s="14"/>
      <c r="P51" s="14"/>
    </row>
    <row r="52" spans="1:16" s="70" customFormat="1" ht="16.350000000000001" customHeight="1" thickBot="1" x14ac:dyDescent="0.3">
      <c r="A52" s="306"/>
      <c r="B52" s="340"/>
      <c r="C52" s="342"/>
      <c r="D52" s="26"/>
      <c r="E52" s="26"/>
      <c r="F52" s="26"/>
      <c r="G52" s="26"/>
      <c r="H52" s="26" t="s">
        <v>18</v>
      </c>
      <c r="I52" s="26"/>
      <c r="J52" s="26"/>
      <c r="K52" s="26"/>
      <c r="L52" s="127" t="s">
        <v>20</v>
      </c>
      <c r="M52" s="127" t="s">
        <v>264</v>
      </c>
      <c r="N52" s="350"/>
      <c r="O52" s="14"/>
      <c r="P52" s="14"/>
    </row>
    <row r="53" spans="1:16" s="70" customFormat="1" ht="16.350000000000001" customHeight="1" x14ac:dyDescent="0.25">
      <c r="A53" s="338">
        <v>8</v>
      </c>
      <c r="B53" s="368" t="s">
        <v>197</v>
      </c>
      <c r="C53" s="341" t="s">
        <v>16</v>
      </c>
      <c r="D53" s="16" t="s">
        <v>25</v>
      </c>
      <c r="E53" s="16"/>
      <c r="F53" s="16" t="s">
        <v>417</v>
      </c>
      <c r="G53" s="16" t="s">
        <v>417</v>
      </c>
      <c r="H53" s="16" t="s">
        <v>417</v>
      </c>
      <c r="I53" s="16" t="s">
        <v>417</v>
      </c>
      <c r="J53" s="11"/>
      <c r="K53" s="110"/>
      <c r="L53" s="38"/>
      <c r="M53" s="38"/>
      <c r="N53" s="276"/>
      <c r="O53" s="14" t="s">
        <v>217</v>
      </c>
      <c r="P53" s="14"/>
    </row>
    <row r="54" spans="1:16" s="70" customFormat="1" ht="16.350000000000001" customHeight="1" x14ac:dyDescent="0.25">
      <c r="A54" s="306"/>
      <c r="B54" s="369"/>
      <c r="C54" s="342"/>
      <c r="D54" s="19" t="s">
        <v>361</v>
      </c>
      <c r="E54" s="19"/>
      <c r="F54" s="19" t="s">
        <v>416</v>
      </c>
      <c r="G54" s="19" t="s">
        <v>416</v>
      </c>
      <c r="H54" s="19" t="s">
        <v>416</v>
      </c>
      <c r="I54" s="19" t="s">
        <v>416</v>
      </c>
      <c r="J54" s="23"/>
      <c r="K54" s="79"/>
      <c r="L54" s="25" t="s">
        <v>414</v>
      </c>
      <c r="M54" s="25" t="s">
        <v>415</v>
      </c>
      <c r="N54" s="277" t="s">
        <v>31</v>
      </c>
      <c r="O54" s="14"/>
      <c r="P54" s="14"/>
    </row>
    <row r="55" spans="1:16" s="70" customFormat="1" ht="16.350000000000001" customHeight="1" x14ac:dyDescent="0.25">
      <c r="A55" s="306"/>
      <c r="B55" s="369"/>
      <c r="C55" s="342"/>
      <c r="D55" s="19"/>
      <c r="E55" s="19"/>
      <c r="F55" s="19" t="s">
        <v>23</v>
      </c>
      <c r="G55" s="19" t="s">
        <v>23</v>
      </c>
      <c r="H55" s="19" t="s">
        <v>23</v>
      </c>
      <c r="I55" s="19" t="s">
        <v>23</v>
      </c>
      <c r="J55" s="23"/>
      <c r="K55" s="79" t="s">
        <v>37</v>
      </c>
      <c r="L55" s="25" t="s">
        <v>418</v>
      </c>
      <c r="M55" s="25" t="s">
        <v>98</v>
      </c>
      <c r="N55" s="277" t="s">
        <v>73</v>
      </c>
      <c r="O55" s="14"/>
      <c r="P55" s="14"/>
    </row>
    <row r="56" spans="1:16" s="70" customFormat="1" ht="16.350000000000001" customHeight="1" x14ac:dyDescent="0.25">
      <c r="A56" s="306"/>
      <c r="B56" s="369"/>
      <c r="C56" s="343"/>
      <c r="D56" s="18"/>
      <c r="E56" s="18"/>
      <c r="F56" s="18"/>
      <c r="G56" s="18"/>
      <c r="H56" s="18" t="s">
        <v>18</v>
      </c>
      <c r="I56" s="18"/>
      <c r="J56" s="18"/>
      <c r="K56" s="242" t="s">
        <v>19</v>
      </c>
      <c r="L56" s="28" t="s">
        <v>20</v>
      </c>
      <c r="M56" s="49" t="s">
        <v>103</v>
      </c>
      <c r="N56" s="278" t="s">
        <v>73</v>
      </c>
      <c r="O56" s="14"/>
      <c r="P56" s="14"/>
    </row>
    <row r="57" spans="1:16" s="70" customFormat="1" ht="16.350000000000001" customHeight="1" x14ac:dyDescent="0.25">
      <c r="A57" s="306"/>
      <c r="B57" s="369"/>
      <c r="C57" s="347" t="s">
        <v>21</v>
      </c>
      <c r="D57" s="16" t="s">
        <v>171</v>
      </c>
      <c r="E57" s="16" t="s">
        <v>171</v>
      </c>
      <c r="F57" s="16" t="s">
        <v>171</v>
      </c>
      <c r="G57" s="16" t="s">
        <v>171</v>
      </c>
      <c r="H57" s="16" t="s">
        <v>171</v>
      </c>
      <c r="I57" s="16" t="s">
        <v>171</v>
      </c>
      <c r="J57" s="20"/>
      <c r="K57" s="16"/>
      <c r="L57" s="52" t="s">
        <v>172</v>
      </c>
      <c r="M57" s="16"/>
      <c r="N57" s="371" t="s">
        <v>169</v>
      </c>
      <c r="O57" s="14"/>
      <c r="P57" s="14"/>
    </row>
    <row r="58" spans="1:16" s="70" customFormat="1" ht="16.350000000000001" customHeight="1" x14ac:dyDescent="0.25">
      <c r="A58" s="306"/>
      <c r="B58" s="369"/>
      <c r="C58" s="342"/>
      <c r="D58" s="15"/>
      <c r="E58" s="15"/>
      <c r="F58" s="15"/>
      <c r="G58" s="15"/>
      <c r="H58" s="15"/>
      <c r="I58" s="15"/>
      <c r="J58" s="23"/>
      <c r="K58" s="138"/>
      <c r="L58" s="138"/>
      <c r="M58" s="138"/>
      <c r="N58" s="372"/>
      <c r="O58" s="14"/>
      <c r="P58" s="14"/>
    </row>
    <row r="59" spans="1:16" s="70" customFormat="1" ht="16.350000000000001" customHeight="1" thickBot="1" x14ac:dyDescent="0.3">
      <c r="A59" s="351"/>
      <c r="B59" s="370"/>
      <c r="C59" s="355"/>
      <c r="D59" s="26"/>
      <c r="E59" s="26"/>
      <c r="F59" s="26"/>
      <c r="G59" s="26"/>
      <c r="H59" s="26" t="s">
        <v>18</v>
      </c>
      <c r="I59" s="26"/>
      <c r="J59" s="26"/>
      <c r="K59" s="26"/>
      <c r="L59" s="127" t="s">
        <v>20</v>
      </c>
      <c r="M59" s="127" t="s">
        <v>108</v>
      </c>
      <c r="N59" s="373"/>
      <c r="O59" s="14"/>
      <c r="P59" s="14"/>
    </row>
    <row r="60" spans="1:16" s="70" customFormat="1" ht="16.350000000000001" customHeight="1" x14ac:dyDescent="0.25">
      <c r="A60" s="338">
        <v>9</v>
      </c>
      <c r="B60" s="339" t="s">
        <v>213</v>
      </c>
      <c r="C60" s="365" t="s">
        <v>16</v>
      </c>
      <c r="D60" s="16" t="s">
        <v>120</v>
      </c>
      <c r="E60" s="16" t="s">
        <v>120</v>
      </c>
      <c r="F60" s="16" t="s">
        <v>120</v>
      </c>
      <c r="G60" s="16" t="s">
        <v>33</v>
      </c>
      <c r="H60" s="16" t="s">
        <v>33</v>
      </c>
      <c r="I60" s="16" t="s">
        <v>33</v>
      </c>
      <c r="J60" s="40"/>
      <c r="K60" s="110" t="s">
        <v>143</v>
      </c>
      <c r="L60" s="38" t="s">
        <v>370</v>
      </c>
      <c r="M60" s="12" t="s">
        <v>103</v>
      </c>
      <c r="N60" s="274" t="s">
        <v>269</v>
      </c>
      <c r="O60" s="14" t="s">
        <v>217</v>
      </c>
      <c r="P60" s="14"/>
    </row>
    <row r="61" spans="1:16" s="70" customFormat="1" ht="16.350000000000001" customHeight="1" x14ac:dyDescent="0.25">
      <c r="A61" s="306"/>
      <c r="B61" s="340"/>
      <c r="C61" s="366"/>
      <c r="D61" s="138" t="s">
        <v>23</v>
      </c>
      <c r="E61" s="138" t="s">
        <v>23</v>
      </c>
      <c r="F61" s="138" t="s">
        <v>23</v>
      </c>
      <c r="G61" s="138" t="s">
        <v>23</v>
      </c>
      <c r="H61" s="138" t="s">
        <v>23</v>
      </c>
      <c r="I61" s="138" t="s">
        <v>23</v>
      </c>
      <c r="J61" s="48"/>
      <c r="K61" s="16" t="s">
        <v>143</v>
      </c>
      <c r="L61" s="90" t="s">
        <v>33</v>
      </c>
      <c r="M61" s="24" t="s">
        <v>58</v>
      </c>
      <c r="N61" s="133" t="s">
        <v>159</v>
      </c>
      <c r="O61" s="14"/>
      <c r="P61" s="14"/>
    </row>
    <row r="62" spans="1:16" s="70" customFormat="1" ht="16.350000000000001" customHeight="1" x14ac:dyDescent="0.25">
      <c r="A62" s="306"/>
      <c r="B62" s="340"/>
      <c r="C62" s="366"/>
      <c r="D62" s="23"/>
      <c r="E62" s="23"/>
      <c r="F62" s="23"/>
      <c r="G62" s="23"/>
      <c r="H62" s="23"/>
      <c r="I62" s="23"/>
      <c r="J62" s="48"/>
      <c r="K62" s="16"/>
      <c r="L62" s="90"/>
      <c r="M62" s="24"/>
      <c r="N62" s="133"/>
      <c r="O62" s="14"/>
      <c r="P62" s="14"/>
    </row>
    <row r="63" spans="1:16" s="70" customFormat="1" ht="16.350000000000001" customHeight="1" x14ac:dyDescent="0.25">
      <c r="A63" s="306"/>
      <c r="B63" s="340"/>
      <c r="C63" s="367"/>
      <c r="D63" s="18"/>
      <c r="E63" s="18"/>
      <c r="F63" s="18"/>
      <c r="G63" s="18"/>
      <c r="H63" s="18" t="s">
        <v>18</v>
      </c>
      <c r="I63" s="18"/>
      <c r="J63" s="15"/>
      <c r="K63" s="41" t="s">
        <v>19</v>
      </c>
      <c r="L63" s="91" t="s">
        <v>20</v>
      </c>
      <c r="M63" s="17" t="s">
        <v>148</v>
      </c>
      <c r="N63" s="200"/>
      <c r="O63" s="14"/>
      <c r="P63" s="14"/>
    </row>
    <row r="64" spans="1:16" s="70" customFormat="1" ht="16.350000000000001" customHeight="1" x14ac:dyDescent="0.25">
      <c r="A64" s="306"/>
      <c r="B64" s="340"/>
      <c r="C64" s="347" t="s">
        <v>21</v>
      </c>
      <c r="D64" s="16" t="s">
        <v>171</v>
      </c>
      <c r="E64" s="16" t="s">
        <v>171</v>
      </c>
      <c r="F64" s="16" t="s">
        <v>171</v>
      </c>
      <c r="G64" s="16" t="s">
        <v>171</v>
      </c>
      <c r="H64" s="16" t="s">
        <v>171</v>
      </c>
      <c r="I64" s="16" t="s">
        <v>171</v>
      </c>
      <c r="J64" s="54"/>
      <c r="K64" s="54"/>
      <c r="L64" s="43" t="s">
        <v>172</v>
      </c>
      <c r="M64" s="42"/>
      <c r="N64" s="348" t="s">
        <v>170</v>
      </c>
      <c r="O64" s="14"/>
      <c r="P64" s="14"/>
    </row>
    <row r="65" spans="1:16" s="70" customFormat="1" ht="16.350000000000001" customHeight="1" x14ac:dyDescent="0.25">
      <c r="A65" s="306"/>
      <c r="B65" s="340"/>
      <c r="C65" s="342"/>
      <c r="D65" s="138"/>
      <c r="E65" s="138"/>
      <c r="F65" s="138"/>
      <c r="G65" s="138"/>
      <c r="H65" s="138"/>
      <c r="I65" s="138"/>
      <c r="J65" s="46"/>
      <c r="K65" s="46"/>
      <c r="L65" s="138"/>
      <c r="M65" s="45"/>
      <c r="N65" s="349"/>
      <c r="O65" s="14"/>
      <c r="P65" s="14"/>
    </row>
    <row r="66" spans="1:16" s="70" customFormat="1" ht="16.350000000000001" customHeight="1" thickBot="1" x14ac:dyDescent="0.3">
      <c r="A66" s="351"/>
      <c r="B66" s="352"/>
      <c r="C66" s="355"/>
      <c r="D66" s="26"/>
      <c r="E66" s="26"/>
      <c r="F66" s="26"/>
      <c r="G66" s="26"/>
      <c r="H66" s="26" t="s">
        <v>18</v>
      </c>
      <c r="I66" s="26"/>
      <c r="J66" s="26"/>
      <c r="K66" s="241"/>
      <c r="L66" s="127" t="s">
        <v>20</v>
      </c>
      <c r="M66" s="27" t="s">
        <v>255</v>
      </c>
      <c r="N66" s="350"/>
      <c r="O66" s="14"/>
      <c r="P66" s="14"/>
    </row>
    <row r="67" spans="1:16" s="70" customFormat="1" ht="16.350000000000001" customHeight="1" x14ac:dyDescent="0.25">
      <c r="A67" s="338">
        <v>10</v>
      </c>
      <c r="B67" s="339" t="s">
        <v>212</v>
      </c>
      <c r="C67" s="341" t="s">
        <v>16</v>
      </c>
      <c r="D67" s="16" t="s">
        <v>144</v>
      </c>
      <c r="E67" s="16" t="s">
        <v>144</v>
      </c>
      <c r="F67" s="16" t="s">
        <v>422</v>
      </c>
      <c r="G67" s="16" t="s">
        <v>422</v>
      </c>
      <c r="H67" s="16" t="s">
        <v>422</v>
      </c>
      <c r="I67" s="16" t="s">
        <v>422</v>
      </c>
      <c r="J67" s="16" t="s">
        <v>25</v>
      </c>
      <c r="K67" s="110" t="s">
        <v>146</v>
      </c>
      <c r="L67" s="38" t="s">
        <v>310</v>
      </c>
      <c r="M67" s="12" t="s">
        <v>58</v>
      </c>
      <c r="N67" s="344" t="s">
        <v>35</v>
      </c>
      <c r="O67" s="14" t="s">
        <v>217</v>
      </c>
      <c r="P67" s="14"/>
    </row>
    <row r="68" spans="1:16" s="70" customFormat="1" ht="16.350000000000001" customHeight="1" x14ac:dyDescent="0.25">
      <c r="A68" s="306"/>
      <c r="B68" s="340"/>
      <c r="C68" s="342"/>
      <c r="D68" s="23" t="s">
        <v>309</v>
      </c>
      <c r="E68" s="23" t="s">
        <v>309</v>
      </c>
      <c r="F68" s="23"/>
      <c r="G68" s="23"/>
      <c r="H68" s="23"/>
      <c r="I68" s="23"/>
      <c r="J68" s="23" t="s">
        <v>144</v>
      </c>
      <c r="K68" s="79"/>
      <c r="L68" s="25" t="s">
        <v>420</v>
      </c>
      <c r="M68" s="24" t="s">
        <v>421</v>
      </c>
      <c r="N68" s="364"/>
      <c r="O68" s="14"/>
      <c r="P68" s="14"/>
    </row>
    <row r="69" spans="1:16" s="70" customFormat="1" ht="16.350000000000001" customHeight="1" x14ac:dyDescent="0.25">
      <c r="A69" s="306"/>
      <c r="B69" s="340"/>
      <c r="C69" s="342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 t="s">
        <v>23</v>
      </c>
      <c r="J69" s="23" t="s">
        <v>309</v>
      </c>
      <c r="K69" s="79" t="s">
        <v>37</v>
      </c>
      <c r="L69" s="25" t="s">
        <v>434</v>
      </c>
      <c r="M69" s="24" t="s">
        <v>100</v>
      </c>
      <c r="N69" s="248" t="s">
        <v>38</v>
      </c>
      <c r="O69" s="14"/>
      <c r="P69" s="14"/>
    </row>
    <row r="70" spans="1:16" s="70" customFormat="1" ht="16.350000000000001" customHeight="1" x14ac:dyDescent="0.25">
      <c r="A70" s="306"/>
      <c r="B70" s="340"/>
      <c r="C70" s="342"/>
      <c r="D70" s="18"/>
      <c r="E70" s="18"/>
      <c r="F70" s="19"/>
      <c r="G70" s="18"/>
      <c r="H70" s="18" t="s">
        <v>18</v>
      </c>
      <c r="I70" s="18"/>
      <c r="J70" s="19"/>
      <c r="K70" s="93" t="s">
        <v>19</v>
      </c>
      <c r="L70" s="35" t="s">
        <v>20</v>
      </c>
      <c r="M70" s="35" t="s">
        <v>58</v>
      </c>
      <c r="N70" s="200" t="s">
        <v>269</v>
      </c>
      <c r="O70" s="14"/>
      <c r="P70" s="14"/>
    </row>
    <row r="71" spans="1:16" s="70" customFormat="1" ht="16.350000000000001" customHeight="1" x14ac:dyDescent="0.25">
      <c r="A71" s="306"/>
      <c r="B71" s="340"/>
      <c r="C71" s="347" t="s">
        <v>21</v>
      </c>
      <c r="D71" s="20" t="s">
        <v>171</v>
      </c>
      <c r="E71" s="20" t="s">
        <v>171</v>
      </c>
      <c r="F71" s="20" t="s">
        <v>171</v>
      </c>
      <c r="G71" s="20" t="s">
        <v>171</v>
      </c>
      <c r="H71" s="20" t="s">
        <v>171</v>
      </c>
      <c r="I71" s="20" t="s">
        <v>171</v>
      </c>
      <c r="J71" s="54"/>
      <c r="K71" s="86"/>
      <c r="L71" s="43" t="s">
        <v>172</v>
      </c>
      <c r="M71" s="44"/>
      <c r="N71" s="348" t="s">
        <v>226</v>
      </c>
      <c r="O71" s="14"/>
      <c r="P71" s="14"/>
    </row>
    <row r="72" spans="1:16" s="70" customFormat="1" ht="16.350000000000001" customHeight="1" x14ac:dyDescent="0.25">
      <c r="A72" s="306"/>
      <c r="B72" s="340"/>
      <c r="C72" s="342"/>
      <c r="D72" s="23"/>
      <c r="E72" s="23"/>
      <c r="F72" s="23"/>
      <c r="G72" s="23"/>
      <c r="H72" s="23"/>
      <c r="I72" s="23"/>
      <c r="J72" s="46"/>
      <c r="K72" s="97"/>
      <c r="L72" s="142"/>
      <c r="M72" s="106"/>
      <c r="N72" s="349"/>
      <c r="O72" s="14"/>
      <c r="P72" s="14"/>
    </row>
    <row r="73" spans="1:16" s="70" customFormat="1" ht="16.350000000000001" customHeight="1" thickBot="1" x14ac:dyDescent="0.3">
      <c r="A73" s="351"/>
      <c r="B73" s="352"/>
      <c r="C73" s="355"/>
      <c r="D73" s="26"/>
      <c r="E73" s="26"/>
      <c r="F73" s="26"/>
      <c r="G73" s="26"/>
      <c r="H73" s="26" t="s">
        <v>18</v>
      </c>
      <c r="I73" s="26"/>
      <c r="J73" s="26"/>
      <c r="K73" s="241"/>
      <c r="L73" s="27" t="s">
        <v>20</v>
      </c>
      <c r="M73" s="27" t="s">
        <v>108</v>
      </c>
      <c r="N73" s="350"/>
      <c r="O73" s="14"/>
      <c r="P73" s="14"/>
    </row>
    <row r="74" spans="1:16" s="70" customFormat="1" ht="14.85" customHeight="1" x14ac:dyDescent="0.25">
      <c r="A74" s="338">
        <v>11</v>
      </c>
      <c r="B74" s="339" t="s">
        <v>198</v>
      </c>
      <c r="C74" s="341" t="s">
        <v>16</v>
      </c>
      <c r="D74" s="11" t="s">
        <v>171</v>
      </c>
      <c r="E74" s="11" t="s">
        <v>171</v>
      </c>
      <c r="F74" s="11" t="s">
        <v>171</v>
      </c>
      <c r="G74" s="11" t="s">
        <v>171</v>
      </c>
      <c r="H74" s="11" t="s">
        <v>171</v>
      </c>
      <c r="I74" s="11" t="s">
        <v>171</v>
      </c>
      <c r="J74" s="259"/>
      <c r="K74" s="110"/>
      <c r="L74" s="13" t="s">
        <v>172</v>
      </c>
      <c r="M74" s="146"/>
      <c r="N74" s="353" t="s">
        <v>235</v>
      </c>
      <c r="O74" s="14"/>
      <c r="P74" s="14"/>
    </row>
    <row r="75" spans="1:16" s="70" customFormat="1" ht="14.85" customHeight="1" x14ac:dyDescent="0.25">
      <c r="A75" s="306"/>
      <c r="B75" s="340"/>
      <c r="C75" s="342"/>
      <c r="D75" s="138"/>
      <c r="E75" s="138"/>
      <c r="F75" s="138"/>
      <c r="G75" s="138"/>
      <c r="H75" s="138"/>
      <c r="I75" s="138"/>
      <c r="J75" s="260"/>
      <c r="K75" s="93"/>
      <c r="L75" s="36"/>
      <c r="M75" s="36"/>
      <c r="N75" s="349"/>
      <c r="O75" s="14"/>
      <c r="P75" s="14"/>
    </row>
    <row r="76" spans="1:16" s="70" customFormat="1" ht="14.85" customHeight="1" x14ac:dyDescent="0.25">
      <c r="A76" s="306"/>
      <c r="B76" s="340"/>
      <c r="C76" s="342"/>
      <c r="D76" s="19"/>
      <c r="E76" s="19"/>
      <c r="F76" s="19"/>
      <c r="G76" s="19"/>
      <c r="H76" s="19" t="s">
        <v>18</v>
      </c>
      <c r="I76" s="18"/>
      <c r="J76" s="53"/>
      <c r="K76" s="93"/>
      <c r="L76" s="36" t="s">
        <v>20</v>
      </c>
      <c r="M76" s="36" t="s">
        <v>108</v>
      </c>
      <c r="N76" s="354"/>
      <c r="O76" s="14"/>
      <c r="P76" s="14"/>
    </row>
    <row r="77" spans="1:16" ht="14.85" customHeight="1" x14ac:dyDescent="0.25">
      <c r="A77" s="306"/>
      <c r="B77" s="340"/>
      <c r="C77" s="347" t="s">
        <v>21</v>
      </c>
      <c r="D77" s="47"/>
      <c r="E77" s="47"/>
      <c r="F77" s="47"/>
      <c r="G77" s="47" t="s">
        <v>292</v>
      </c>
      <c r="H77" s="47" t="s">
        <v>292</v>
      </c>
      <c r="I77" s="47" t="s">
        <v>292</v>
      </c>
      <c r="J77" s="56"/>
      <c r="K77" s="86"/>
      <c r="L77" s="43"/>
      <c r="M77" s="42"/>
      <c r="N77" s="362" t="s">
        <v>36</v>
      </c>
      <c r="O77" s="14" t="s">
        <v>216</v>
      </c>
      <c r="P77" s="14"/>
    </row>
    <row r="78" spans="1:16" ht="14.85" customHeight="1" x14ac:dyDescent="0.25">
      <c r="A78" s="306"/>
      <c r="B78" s="340"/>
      <c r="C78" s="342"/>
      <c r="D78" s="15"/>
      <c r="E78" s="15"/>
      <c r="F78" s="15"/>
      <c r="G78" s="15" t="s">
        <v>17</v>
      </c>
      <c r="H78" s="15" t="s">
        <v>17</v>
      </c>
      <c r="I78" s="15" t="s">
        <v>17</v>
      </c>
      <c r="J78" s="151"/>
      <c r="K78" s="97" t="s">
        <v>122</v>
      </c>
      <c r="L78" s="142" t="s">
        <v>293</v>
      </c>
      <c r="M78" s="143" t="s">
        <v>127</v>
      </c>
      <c r="N78" s="362"/>
      <c r="O78" s="14"/>
      <c r="P78" s="14"/>
    </row>
    <row r="79" spans="1:16" ht="14.85" customHeight="1" thickBot="1" x14ac:dyDescent="0.3">
      <c r="A79" s="351"/>
      <c r="B79" s="352"/>
      <c r="C79" s="355"/>
      <c r="D79" s="109"/>
      <c r="E79" s="26"/>
      <c r="F79" s="109"/>
      <c r="G79" s="26"/>
      <c r="H79" s="26" t="s">
        <v>18</v>
      </c>
      <c r="I79" s="26"/>
      <c r="J79" s="26"/>
      <c r="K79" s="241" t="s">
        <v>19</v>
      </c>
      <c r="L79" s="57" t="s">
        <v>20</v>
      </c>
      <c r="M79" s="57" t="s">
        <v>281</v>
      </c>
      <c r="N79" s="363"/>
      <c r="O79" s="14"/>
      <c r="P79" s="14"/>
    </row>
    <row r="80" spans="1:16" s="70" customFormat="1" ht="14.1" customHeight="1" x14ac:dyDescent="0.25">
      <c r="A80" s="338">
        <v>12</v>
      </c>
      <c r="B80" s="339" t="s">
        <v>214</v>
      </c>
      <c r="C80" s="341" t="s">
        <v>16</v>
      </c>
      <c r="D80" s="47"/>
      <c r="E80" s="47"/>
      <c r="F80" s="47"/>
      <c r="G80" s="47"/>
      <c r="H80" s="47"/>
      <c r="I80" s="259"/>
      <c r="J80" s="11" t="s">
        <v>292</v>
      </c>
      <c r="K80" s="94" t="s">
        <v>455</v>
      </c>
      <c r="L80" s="43" t="s">
        <v>293</v>
      </c>
      <c r="M80" s="42" t="s">
        <v>454</v>
      </c>
      <c r="N80" s="359" t="s">
        <v>39</v>
      </c>
      <c r="O80" s="14" t="s">
        <v>217</v>
      </c>
      <c r="P80" s="14"/>
    </row>
    <row r="81" spans="1:16" s="70" customFormat="1" ht="14.1" customHeight="1" x14ac:dyDescent="0.25">
      <c r="A81" s="306"/>
      <c r="B81" s="340"/>
      <c r="C81" s="342"/>
      <c r="D81" s="15"/>
      <c r="E81" s="15"/>
      <c r="F81" s="15"/>
      <c r="G81" s="15"/>
      <c r="H81" s="15"/>
      <c r="I81" s="255"/>
      <c r="J81" s="15" t="s">
        <v>17</v>
      </c>
      <c r="K81" s="79"/>
      <c r="L81" s="32" t="s">
        <v>456</v>
      </c>
      <c r="M81" s="45" t="s">
        <v>425</v>
      </c>
      <c r="N81" s="360"/>
      <c r="O81" s="14"/>
      <c r="P81" s="14"/>
    </row>
    <row r="82" spans="1:16" s="70" customFormat="1" ht="14.1" customHeight="1" x14ac:dyDescent="0.25">
      <c r="A82" s="306"/>
      <c r="B82" s="340"/>
      <c r="C82" s="342"/>
      <c r="D82" s="19"/>
      <c r="E82" s="18"/>
      <c r="F82" s="19"/>
      <c r="G82" s="18"/>
      <c r="H82" s="19" t="s">
        <v>18</v>
      </c>
      <c r="I82" s="18"/>
      <c r="J82" s="53"/>
      <c r="K82" s="51" t="s">
        <v>19</v>
      </c>
      <c r="L82" s="36" t="s">
        <v>20</v>
      </c>
      <c r="M82" s="37" t="s">
        <v>281</v>
      </c>
      <c r="N82" s="361"/>
      <c r="O82" s="14"/>
      <c r="P82" s="14"/>
    </row>
    <row r="83" spans="1:16" ht="14.1" customHeight="1" x14ac:dyDescent="0.25">
      <c r="A83" s="306"/>
      <c r="B83" s="340"/>
      <c r="C83" s="347" t="s">
        <v>21</v>
      </c>
      <c r="D83" s="47" t="s">
        <v>171</v>
      </c>
      <c r="E83" s="47" t="s">
        <v>171</v>
      </c>
      <c r="F83" s="47" t="s">
        <v>171</v>
      </c>
      <c r="G83" s="47" t="s">
        <v>171</v>
      </c>
      <c r="H83" s="47" t="s">
        <v>171</v>
      </c>
      <c r="I83" s="47" t="s">
        <v>171</v>
      </c>
      <c r="J83" s="261" t="s">
        <v>25</v>
      </c>
      <c r="K83" s="86"/>
      <c r="L83" s="43" t="s">
        <v>172</v>
      </c>
      <c r="M83" s="42"/>
      <c r="N83" s="348" t="s">
        <v>228</v>
      </c>
      <c r="O83" s="14"/>
      <c r="P83" s="14"/>
    </row>
    <row r="84" spans="1:16" ht="14.1" customHeight="1" x14ac:dyDescent="0.25">
      <c r="A84" s="306"/>
      <c r="B84" s="340"/>
      <c r="C84" s="342"/>
      <c r="D84" s="138"/>
      <c r="E84" s="138"/>
      <c r="F84" s="138"/>
      <c r="G84" s="138"/>
      <c r="H84" s="48"/>
      <c r="I84" s="48"/>
      <c r="J84" s="15" t="s">
        <v>292</v>
      </c>
      <c r="K84" s="79"/>
      <c r="L84" s="32"/>
      <c r="M84" s="45"/>
      <c r="N84" s="349"/>
      <c r="O84" s="14"/>
      <c r="P84" s="14"/>
    </row>
    <row r="85" spans="1:16" ht="14.1" customHeight="1" thickBot="1" x14ac:dyDescent="0.3">
      <c r="A85" s="351"/>
      <c r="B85" s="352"/>
      <c r="C85" s="355"/>
      <c r="D85" s="26"/>
      <c r="E85" s="26"/>
      <c r="F85" s="26"/>
      <c r="G85" s="26"/>
      <c r="H85" s="26" t="s">
        <v>18</v>
      </c>
      <c r="I85" s="26"/>
      <c r="J85" s="26"/>
      <c r="K85" s="109"/>
      <c r="L85" s="57" t="s">
        <v>20</v>
      </c>
      <c r="M85" s="39" t="s">
        <v>255</v>
      </c>
      <c r="N85" s="350"/>
      <c r="O85" s="14"/>
      <c r="P85" s="14"/>
    </row>
    <row r="86" spans="1:16" s="70" customFormat="1" ht="14.1" customHeight="1" x14ac:dyDescent="0.25">
      <c r="A86" s="338">
        <v>13</v>
      </c>
      <c r="B86" s="339" t="s">
        <v>199</v>
      </c>
      <c r="C86" s="341" t="s">
        <v>16</v>
      </c>
      <c r="D86" s="11" t="s">
        <v>171</v>
      </c>
      <c r="E86" s="11" t="s">
        <v>171</v>
      </c>
      <c r="F86" s="11" t="s">
        <v>171</v>
      </c>
      <c r="G86" s="11" t="s">
        <v>171</v>
      </c>
      <c r="H86" s="11" t="s">
        <v>171</v>
      </c>
      <c r="I86" s="11"/>
      <c r="J86" s="11"/>
      <c r="K86" s="110"/>
      <c r="L86" s="38" t="s">
        <v>172</v>
      </c>
      <c r="M86" s="38"/>
      <c r="N86" s="353" t="s">
        <v>236</v>
      </c>
      <c r="O86" s="14"/>
      <c r="P86" s="14"/>
    </row>
    <row r="87" spans="1:16" s="70" customFormat="1" ht="14.1" customHeight="1" x14ac:dyDescent="0.25">
      <c r="A87" s="306"/>
      <c r="B87" s="340"/>
      <c r="C87" s="342"/>
      <c r="D87" s="15"/>
      <c r="E87" s="15"/>
      <c r="F87" s="15"/>
      <c r="G87" s="15"/>
      <c r="H87" s="15" t="s">
        <v>18</v>
      </c>
      <c r="I87" s="15"/>
      <c r="J87" s="15"/>
      <c r="K87" s="79"/>
      <c r="L87" s="25" t="s">
        <v>20</v>
      </c>
      <c r="M87" s="25"/>
      <c r="N87" s="354"/>
      <c r="O87" s="14"/>
      <c r="P87" s="14"/>
    </row>
    <row r="88" spans="1:16" s="70" customFormat="1" ht="14.1" customHeight="1" x14ac:dyDescent="0.25">
      <c r="A88" s="306"/>
      <c r="B88" s="340"/>
      <c r="C88" s="347" t="s">
        <v>21</v>
      </c>
      <c r="D88" s="47" t="s">
        <v>153</v>
      </c>
      <c r="E88" s="47" t="s">
        <v>153</v>
      </c>
      <c r="F88" s="47" t="s">
        <v>153</v>
      </c>
      <c r="G88" s="47" t="s">
        <v>326</v>
      </c>
      <c r="H88" s="47" t="s">
        <v>25</v>
      </c>
      <c r="I88" s="47"/>
      <c r="J88" s="20"/>
      <c r="K88" s="86" t="s">
        <v>426</v>
      </c>
      <c r="L88" s="31" t="s">
        <v>327</v>
      </c>
      <c r="M88" s="31" t="s">
        <v>151</v>
      </c>
      <c r="N88" s="498" t="s">
        <v>328</v>
      </c>
      <c r="O88" s="14" t="s">
        <v>254</v>
      </c>
      <c r="P88" s="14"/>
    </row>
    <row r="89" spans="1:16" s="70" customFormat="1" ht="14.1" customHeight="1" x14ac:dyDescent="0.25">
      <c r="A89" s="306"/>
      <c r="B89" s="340"/>
      <c r="C89" s="342"/>
      <c r="D89" s="15" t="s">
        <v>17</v>
      </c>
      <c r="E89" s="15" t="s">
        <v>17</v>
      </c>
      <c r="F89" s="15" t="s">
        <v>17</v>
      </c>
      <c r="G89" s="15" t="s">
        <v>23</v>
      </c>
      <c r="H89" s="15" t="s">
        <v>326</v>
      </c>
      <c r="I89" s="15"/>
      <c r="J89" s="23"/>
      <c r="K89" s="79"/>
      <c r="L89" s="25" t="s">
        <v>424</v>
      </c>
      <c r="M89" s="25" t="s">
        <v>432</v>
      </c>
      <c r="N89" s="412"/>
      <c r="O89" s="14"/>
      <c r="P89" s="14"/>
    </row>
    <row r="90" spans="1:16" s="70" customFormat="1" ht="14.1" customHeight="1" x14ac:dyDescent="0.25">
      <c r="A90" s="306"/>
      <c r="B90" s="340"/>
      <c r="C90" s="342"/>
      <c r="D90" s="15"/>
      <c r="E90" s="15"/>
      <c r="F90" s="15"/>
      <c r="G90" s="15"/>
      <c r="H90" s="15"/>
      <c r="I90" s="15"/>
      <c r="J90" s="23"/>
      <c r="K90" s="79" t="s">
        <v>122</v>
      </c>
      <c r="L90" s="25" t="s">
        <v>154</v>
      </c>
      <c r="M90" s="25" t="s">
        <v>127</v>
      </c>
      <c r="N90" s="133" t="s">
        <v>36</v>
      </c>
      <c r="O90" s="14"/>
      <c r="P90" s="14"/>
    </row>
    <row r="91" spans="1:16" s="70" customFormat="1" ht="14.1" customHeight="1" x14ac:dyDescent="0.25">
      <c r="A91" s="306"/>
      <c r="B91" s="340"/>
      <c r="C91" s="342"/>
      <c r="D91" s="19"/>
      <c r="E91" s="19"/>
      <c r="F91" s="19"/>
      <c r="G91" s="19"/>
      <c r="H91" s="19"/>
      <c r="I91" s="19"/>
      <c r="J91" s="51"/>
      <c r="K91" s="93"/>
      <c r="L91" s="50"/>
      <c r="M91" s="50"/>
      <c r="N91" s="412" t="s">
        <v>328</v>
      </c>
      <c r="O91" s="14"/>
      <c r="P91" s="14"/>
    </row>
    <row r="92" spans="1:16" s="70" customFormat="1" ht="14.1" customHeight="1" thickBot="1" x14ac:dyDescent="0.3">
      <c r="A92" s="351"/>
      <c r="B92" s="352"/>
      <c r="C92" s="355"/>
      <c r="D92" s="26"/>
      <c r="E92" s="26"/>
      <c r="F92" s="26"/>
      <c r="G92" s="26"/>
      <c r="H92" s="26" t="s">
        <v>18</v>
      </c>
      <c r="I92" s="26"/>
      <c r="J92" s="26"/>
      <c r="K92" s="241" t="s">
        <v>19</v>
      </c>
      <c r="L92" s="27" t="s">
        <v>20</v>
      </c>
      <c r="M92" s="39" t="s">
        <v>112</v>
      </c>
      <c r="N92" s="499"/>
      <c r="O92" s="14"/>
      <c r="P92" s="14"/>
    </row>
    <row r="93" spans="1:16" s="70" customFormat="1" ht="14.1" customHeight="1" x14ac:dyDescent="0.25">
      <c r="A93" s="338">
        <v>14</v>
      </c>
      <c r="B93" s="339" t="s">
        <v>200</v>
      </c>
      <c r="C93" s="341" t="s">
        <v>16</v>
      </c>
      <c r="D93" s="47" t="s">
        <v>124</v>
      </c>
      <c r="E93" s="47" t="s">
        <v>124</v>
      </c>
      <c r="F93" s="47" t="s">
        <v>153</v>
      </c>
      <c r="G93" s="47" t="s">
        <v>153</v>
      </c>
      <c r="H93" s="47" t="s">
        <v>153</v>
      </c>
      <c r="I93" s="47" t="s">
        <v>25</v>
      </c>
      <c r="J93" s="11"/>
      <c r="K93" s="110" t="s">
        <v>146</v>
      </c>
      <c r="L93" s="25" t="s">
        <v>124</v>
      </c>
      <c r="M93" s="25" t="s">
        <v>106</v>
      </c>
      <c r="N93" s="279" t="s">
        <v>141</v>
      </c>
      <c r="O93" s="14" t="s">
        <v>217</v>
      </c>
      <c r="P93" s="14"/>
    </row>
    <row r="94" spans="1:16" s="70" customFormat="1" ht="14.1" customHeight="1" x14ac:dyDescent="0.25">
      <c r="A94" s="306"/>
      <c r="B94" s="340"/>
      <c r="C94" s="342"/>
      <c r="D94" s="23" t="s">
        <v>23</v>
      </c>
      <c r="E94" s="23" t="s">
        <v>23</v>
      </c>
      <c r="F94" s="23" t="s">
        <v>23</v>
      </c>
      <c r="G94" s="23" t="s">
        <v>23</v>
      </c>
      <c r="H94" s="23" t="s">
        <v>23</v>
      </c>
      <c r="I94" s="23" t="s">
        <v>153</v>
      </c>
      <c r="J94" s="23"/>
      <c r="K94" s="79" t="s">
        <v>143</v>
      </c>
      <c r="L94" s="25" t="s">
        <v>154</v>
      </c>
      <c r="M94" s="25" t="s">
        <v>113</v>
      </c>
      <c r="N94" s="345" t="s">
        <v>36</v>
      </c>
      <c r="O94" s="14"/>
      <c r="P94" s="14"/>
    </row>
    <row r="95" spans="1:16" s="70" customFormat="1" ht="14.1" customHeight="1" x14ac:dyDescent="0.25">
      <c r="A95" s="306"/>
      <c r="B95" s="340"/>
      <c r="C95" s="342"/>
      <c r="D95" s="51"/>
      <c r="E95" s="51"/>
      <c r="F95" s="51"/>
      <c r="G95" s="51"/>
      <c r="H95" s="51"/>
      <c r="I95" s="51"/>
      <c r="J95" s="51"/>
      <c r="K95" s="79"/>
      <c r="L95" s="25" t="s">
        <v>429</v>
      </c>
      <c r="M95" s="25" t="s">
        <v>430</v>
      </c>
      <c r="N95" s="345"/>
      <c r="O95" s="14"/>
      <c r="P95" s="14"/>
    </row>
    <row r="96" spans="1:16" s="70" customFormat="1" ht="14.1" customHeight="1" x14ac:dyDescent="0.25">
      <c r="A96" s="306"/>
      <c r="B96" s="340"/>
      <c r="C96" s="343"/>
      <c r="D96" s="19"/>
      <c r="E96" s="19"/>
      <c r="F96" s="19"/>
      <c r="G96" s="19"/>
      <c r="H96" s="18" t="s">
        <v>18</v>
      </c>
      <c r="I96" s="19"/>
      <c r="J96" s="18"/>
      <c r="K96" s="242" t="s">
        <v>19</v>
      </c>
      <c r="L96" s="28" t="s">
        <v>20</v>
      </c>
      <c r="M96" s="29" t="s">
        <v>151</v>
      </c>
      <c r="N96" s="346"/>
      <c r="O96" s="14"/>
      <c r="P96" s="14"/>
    </row>
    <row r="97" spans="1:16" s="70" customFormat="1" ht="14.1" customHeight="1" x14ac:dyDescent="0.25">
      <c r="A97" s="306"/>
      <c r="B97" s="340"/>
      <c r="C97" s="347" t="s">
        <v>21</v>
      </c>
      <c r="D97" s="47" t="s">
        <v>171</v>
      </c>
      <c r="E97" s="47" t="s">
        <v>171</v>
      </c>
      <c r="F97" s="47" t="s">
        <v>171</v>
      </c>
      <c r="G97" s="47" t="s">
        <v>171</v>
      </c>
      <c r="H97" s="47" t="s">
        <v>171</v>
      </c>
      <c r="I97" s="47" t="s">
        <v>171</v>
      </c>
      <c r="J97" s="47"/>
      <c r="K97" s="86"/>
      <c r="L97" s="31" t="s">
        <v>172</v>
      </c>
      <c r="M97" s="31"/>
      <c r="N97" s="348" t="s">
        <v>234</v>
      </c>
      <c r="O97" s="14"/>
      <c r="P97" s="14"/>
    </row>
    <row r="98" spans="1:16" s="70" customFormat="1" ht="14.1" customHeight="1" x14ac:dyDescent="0.25">
      <c r="A98" s="306"/>
      <c r="B98" s="340"/>
      <c r="C98" s="342"/>
      <c r="D98" s="55"/>
      <c r="E98" s="55"/>
      <c r="F98" s="55"/>
      <c r="G98" s="55"/>
      <c r="H98" s="55"/>
      <c r="I98" s="55"/>
      <c r="J98" s="15"/>
      <c r="K98" s="79"/>
      <c r="L98" s="25"/>
      <c r="M98" s="25"/>
      <c r="N98" s="349"/>
      <c r="O98" s="14"/>
      <c r="P98" s="14"/>
    </row>
    <row r="99" spans="1:16" s="70" customFormat="1" ht="14.1" customHeight="1" thickBot="1" x14ac:dyDescent="0.3">
      <c r="A99" s="306"/>
      <c r="B99" s="340"/>
      <c r="C99" s="342"/>
      <c r="D99" s="19"/>
      <c r="E99" s="19"/>
      <c r="F99" s="19"/>
      <c r="G99" s="19"/>
      <c r="H99" s="26" t="s">
        <v>18</v>
      </c>
      <c r="I99" s="19"/>
      <c r="J99" s="19"/>
      <c r="K99" s="93"/>
      <c r="L99" s="50"/>
      <c r="M99" s="50"/>
      <c r="N99" s="350"/>
      <c r="O99" s="14"/>
      <c r="P99" s="14"/>
    </row>
    <row r="100" spans="1:16" ht="15.6" customHeight="1" x14ac:dyDescent="0.25">
      <c r="A100" s="322">
        <v>15</v>
      </c>
      <c r="B100" s="325" t="s">
        <v>215</v>
      </c>
      <c r="C100" s="328" t="s">
        <v>16</v>
      </c>
      <c r="D100" s="11" t="s">
        <v>153</v>
      </c>
      <c r="E100" s="11" t="s">
        <v>153</v>
      </c>
      <c r="F100" s="11" t="s">
        <v>153</v>
      </c>
      <c r="G100" s="11" t="s">
        <v>324</v>
      </c>
      <c r="H100" s="11" t="s">
        <v>324</v>
      </c>
      <c r="I100" s="11"/>
      <c r="J100" s="40"/>
      <c r="K100" s="110"/>
      <c r="L100" s="38"/>
      <c r="M100" s="150"/>
      <c r="N100" s="331" t="s">
        <v>141</v>
      </c>
      <c r="O100" s="14" t="s">
        <v>217</v>
      </c>
      <c r="P100" s="14"/>
    </row>
    <row r="101" spans="1:16" ht="15.6" customHeight="1" x14ac:dyDescent="0.25">
      <c r="A101" s="323"/>
      <c r="B101" s="326"/>
      <c r="C101" s="329"/>
      <c r="D101" s="201" t="s">
        <v>17</v>
      </c>
      <c r="E101" s="201" t="s">
        <v>17</v>
      </c>
      <c r="F101" s="201" t="s">
        <v>17</v>
      </c>
      <c r="G101" s="201" t="s">
        <v>23</v>
      </c>
      <c r="H101" s="201" t="s">
        <v>23</v>
      </c>
      <c r="I101" s="201"/>
      <c r="J101" s="201"/>
      <c r="K101" s="79" t="s">
        <v>146</v>
      </c>
      <c r="L101" s="25" t="s">
        <v>319</v>
      </c>
      <c r="M101" s="144" t="s">
        <v>109</v>
      </c>
      <c r="N101" s="332"/>
      <c r="O101" s="14"/>
      <c r="P101" s="14"/>
    </row>
    <row r="102" spans="1:16" ht="15.6" customHeight="1" x14ac:dyDescent="0.25">
      <c r="A102" s="323"/>
      <c r="B102" s="326"/>
      <c r="C102" s="329"/>
      <c r="D102" s="15"/>
      <c r="E102" s="15"/>
      <c r="F102" s="15"/>
      <c r="G102" s="15"/>
      <c r="H102" s="201"/>
      <c r="I102" s="201"/>
      <c r="J102" s="201"/>
      <c r="K102" s="79" t="s">
        <v>122</v>
      </c>
      <c r="L102" s="25" t="s">
        <v>154</v>
      </c>
      <c r="M102" s="144" t="s">
        <v>111</v>
      </c>
      <c r="N102" s="166" t="s">
        <v>39</v>
      </c>
      <c r="O102" s="14"/>
      <c r="P102" s="14"/>
    </row>
    <row r="103" spans="1:16" ht="15.6" customHeight="1" x14ac:dyDescent="0.25">
      <c r="A103" s="323"/>
      <c r="B103" s="326"/>
      <c r="C103" s="330"/>
      <c r="D103" s="18"/>
      <c r="E103" s="18"/>
      <c r="F103" s="18"/>
      <c r="G103" s="18"/>
      <c r="H103" s="18" t="s">
        <v>18</v>
      </c>
      <c r="I103" s="92"/>
      <c r="J103" s="92"/>
      <c r="K103" s="85" t="s">
        <v>19</v>
      </c>
      <c r="L103" s="28" t="s">
        <v>20</v>
      </c>
      <c r="M103" s="203" t="s">
        <v>111</v>
      </c>
      <c r="N103" s="205"/>
      <c r="O103" s="14"/>
      <c r="P103" s="14"/>
    </row>
    <row r="104" spans="1:16" ht="15.6" customHeight="1" x14ac:dyDescent="0.25">
      <c r="A104" s="323"/>
      <c r="B104" s="326"/>
      <c r="C104" s="333" t="s">
        <v>21</v>
      </c>
      <c r="D104" s="48" t="s">
        <v>171</v>
      </c>
      <c r="E104" s="48" t="s">
        <v>171</v>
      </c>
      <c r="F104" s="48" t="s">
        <v>171</v>
      </c>
      <c r="G104" s="48" t="s">
        <v>171</v>
      </c>
      <c r="H104" s="48" t="s">
        <v>171</v>
      </c>
      <c r="I104" s="48" t="s">
        <v>171</v>
      </c>
      <c r="J104" s="16"/>
      <c r="K104" s="80"/>
      <c r="L104" s="21" t="s">
        <v>172</v>
      </c>
      <c r="M104" s="193"/>
      <c r="N104" s="335" t="s">
        <v>233</v>
      </c>
    </row>
    <row r="105" spans="1:16" ht="15.6" customHeight="1" x14ac:dyDescent="0.25">
      <c r="A105" s="323"/>
      <c r="B105" s="326"/>
      <c r="C105" s="329"/>
      <c r="D105" s="15"/>
      <c r="E105" s="15"/>
      <c r="F105" s="15"/>
      <c r="G105" s="15"/>
      <c r="H105" s="15"/>
      <c r="I105" s="15"/>
      <c r="J105" s="23"/>
      <c r="K105" s="79"/>
      <c r="L105" s="32" t="s">
        <v>20</v>
      </c>
      <c r="M105" s="132"/>
      <c r="N105" s="336"/>
    </row>
    <row r="106" spans="1:16" ht="15.6" customHeight="1" thickBot="1" x14ac:dyDescent="0.3">
      <c r="A106" s="324"/>
      <c r="B106" s="327"/>
      <c r="C106" s="334"/>
      <c r="D106" s="87"/>
      <c r="E106" s="87"/>
      <c r="F106" s="87"/>
      <c r="G106" s="87"/>
      <c r="H106" s="87" t="s">
        <v>18</v>
      </c>
      <c r="I106" s="87"/>
      <c r="J106" s="87"/>
      <c r="K106" s="88"/>
      <c r="L106" s="95"/>
      <c r="M106" s="145"/>
      <c r="N106" s="337"/>
    </row>
    <row r="107" spans="1:16" s="70" customFormat="1" ht="15.6" customHeight="1" thickTop="1" x14ac:dyDescent="0.25">
      <c r="A107" s="305">
        <v>16</v>
      </c>
      <c r="B107" s="308" t="s">
        <v>240</v>
      </c>
      <c r="C107" s="311" t="s">
        <v>16</v>
      </c>
      <c r="D107" s="84" t="s">
        <v>171</v>
      </c>
      <c r="E107" s="84" t="s">
        <v>171</v>
      </c>
      <c r="F107" s="84" t="s">
        <v>171</v>
      </c>
      <c r="G107" s="84" t="s">
        <v>171</v>
      </c>
      <c r="H107" s="84" t="s">
        <v>171</v>
      </c>
      <c r="I107" s="84" t="s">
        <v>171</v>
      </c>
      <c r="J107" s="84"/>
      <c r="K107" s="77"/>
      <c r="L107" s="78" t="s">
        <v>172</v>
      </c>
      <c r="M107" s="129"/>
      <c r="N107" s="314" t="s">
        <v>224</v>
      </c>
      <c r="O107" s="14"/>
      <c r="P107" s="14"/>
    </row>
    <row r="108" spans="1:16" s="70" customFormat="1" ht="15.6" customHeight="1" x14ac:dyDescent="0.25">
      <c r="A108" s="306"/>
      <c r="B108" s="309"/>
      <c r="C108" s="312"/>
      <c r="D108" s="15"/>
      <c r="E108" s="15"/>
      <c r="F108" s="15"/>
      <c r="G108" s="15"/>
      <c r="H108" s="15"/>
      <c r="I108" s="15"/>
      <c r="J108" s="15"/>
      <c r="K108" s="80"/>
      <c r="L108" s="21"/>
      <c r="M108" s="132"/>
      <c r="N108" s="315"/>
      <c r="O108" s="14"/>
      <c r="P108" s="14"/>
    </row>
    <row r="109" spans="1:16" s="70" customFormat="1" ht="15.6" customHeight="1" x14ac:dyDescent="0.25">
      <c r="A109" s="306"/>
      <c r="B109" s="309"/>
      <c r="C109" s="313"/>
      <c r="D109" s="19"/>
      <c r="E109" s="19"/>
      <c r="F109" s="19"/>
      <c r="G109" s="19"/>
      <c r="H109" s="18" t="s">
        <v>18</v>
      </c>
      <c r="I109" s="19"/>
      <c r="J109" s="19"/>
      <c r="K109" s="79"/>
      <c r="L109" s="32"/>
      <c r="M109" s="132"/>
      <c r="N109" s="315"/>
      <c r="O109" s="14"/>
      <c r="P109" s="14"/>
    </row>
    <row r="110" spans="1:16" s="70" customFormat="1" ht="15.6" customHeight="1" x14ac:dyDescent="0.25">
      <c r="A110" s="306"/>
      <c r="B110" s="309"/>
      <c r="C110" s="317" t="s">
        <v>21</v>
      </c>
      <c r="D110" s="47"/>
      <c r="E110" s="47"/>
      <c r="F110" s="47"/>
      <c r="G110" s="47"/>
      <c r="H110" s="47"/>
      <c r="I110" s="47"/>
      <c r="J110" s="47"/>
      <c r="K110" s="79"/>
      <c r="L110" s="25"/>
      <c r="M110" s="25"/>
      <c r="N110" s="315"/>
      <c r="O110" s="14"/>
      <c r="P110" s="14"/>
    </row>
    <row r="111" spans="1:16" s="70" customFormat="1" ht="15.6" customHeight="1" thickBot="1" x14ac:dyDescent="0.3">
      <c r="A111" s="307"/>
      <c r="B111" s="310"/>
      <c r="C111" s="319"/>
      <c r="D111" s="87"/>
      <c r="E111" s="87"/>
      <c r="F111" s="87"/>
      <c r="G111" s="87"/>
      <c r="H111" s="87"/>
      <c r="I111" s="87"/>
      <c r="J111" s="87"/>
      <c r="K111" s="88"/>
      <c r="L111" s="95" t="s">
        <v>20</v>
      </c>
      <c r="M111" s="95" t="s">
        <v>260</v>
      </c>
      <c r="N111" s="316"/>
      <c r="O111" s="14"/>
      <c r="P111" s="14"/>
    </row>
    <row r="112" spans="1:16" s="70" customFormat="1" ht="15.6" customHeight="1" thickTop="1" x14ac:dyDescent="0.25">
      <c r="A112" s="305">
        <v>17</v>
      </c>
      <c r="B112" s="308" t="s">
        <v>241</v>
      </c>
      <c r="C112" s="311" t="s">
        <v>16</v>
      </c>
      <c r="D112" s="84" t="s">
        <v>171</v>
      </c>
      <c r="E112" s="84" t="s">
        <v>171</v>
      </c>
      <c r="F112" s="84" t="s">
        <v>171</v>
      </c>
      <c r="G112" s="84" t="s">
        <v>171</v>
      </c>
      <c r="H112" s="84" t="s">
        <v>171</v>
      </c>
      <c r="I112" s="84" t="s">
        <v>171</v>
      </c>
      <c r="J112" s="84"/>
      <c r="K112" s="77"/>
      <c r="L112" s="78" t="s">
        <v>172</v>
      </c>
      <c r="M112" s="129"/>
      <c r="N112" s="314" t="s">
        <v>169</v>
      </c>
      <c r="O112" s="14"/>
      <c r="P112" s="14"/>
    </row>
    <row r="113" spans="1:16" s="70" customFormat="1" ht="15.6" customHeight="1" x14ac:dyDescent="0.25">
      <c r="A113" s="306"/>
      <c r="B113" s="309"/>
      <c r="C113" s="312"/>
      <c r="D113" s="15"/>
      <c r="E113" s="15"/>
      <c r="F113" s="15"/>
      <c r="G113" s="15"/>
      <c r="H113" s="15"/>
      <c r="I113" s="15"/>
      <c r="J113" s="15"/>
      <c r="K113" s="80"/>
      <c r="L113" s="21"/>
      <c r="M113" s="132"/>
      <c r="N113" s="315"/>
      <c r="O113" s="14"/>
      <c r="P113" s="14"/>
    </row>
    <row r="114" spans="1:16" s="70" customFormat="1" ht="15.6" customHeight="1" x14ac:dyDescent="0.25">
      <c r="A114" s="306"/>
      <c r="B114" s="309"/>
      <c r="C114" s="313"/>
      <c r="D114" s="19"/>
      <c r="E114" s="19"/>
      <c r="F114" s="19"/>
      <c r="G114" s="19"/>
      <c r="H114" s="18" t="s">
        <v>18</v>
      </c>
      <c r="I114" s="19"/>
      <c r="J114" s="19"/>
      <c r="K114" s="79"/>
      <c r="L114" s="32"/>
      <c r="M114" s="132"/>
      <c r="N114" s="315"/>
      <c r="O114" s="14"/>
      <c r="P114" s="14"/>
    </row>
    <row r="115" spans="1:16" s="70" customFormat="1" ht="15.6" customHeight="1" x14ac:dyDescent="0.25">
      <c r="A115" s="306"/>
      <c r="B115" s="309"/>
      <c r="C115" s="317" t="s">
        <v>21</v>
      </c>
      <c r="D115" s="47"/>
      <c r="E115" s="47"/>
      <c r="F115" s="47"/>
      <c r="G115" s="47"/>
      <c r="H115" s="47"/>
      <c r="I115" s="47"/>
      <c r="J115" s="47"/>
      <c r="K115" s="79"/>
      <c r="L115" s="25"/>
      <c r="M115" s="25"/>
      <c r="N115" s="315"/>
      <c r="O115" s="14"/>
      <c r="P115" s="14"/>
    </row>
    <row r="116" spans="1:16" s="70" customFormat="1" ht="15.6" customHeight="1" x14ac:dyDescent="0.25">
      <c r="A116" s="306"/>
      <c r="B116" s="309"/>
      <c r="C116" s="318"/>
      <c r="D116" s="15"/>
      <c r="E116" s="15"/>
      <c r="F116" s="15"/>
      <c r="G116" s="15"/>
      <c r="H116" s="15"/>
      <c r="I116" s="15"/>
      <c r="J116" s="15"/>
      <c r="K116" s="79"/>
      <c r="L116" s="25"/>
      <c r="M116" s="25"/>
      <c r="N116" s="315"/>
      <c r="O116" s="14"/>
      <c r="P116" s="14"/>
    </row>
    <row r="117" spans="1:16" s="70" customFormat="1" ht="15.6" customHeight="1" thickBot="1" x14ac:dyDescent="0.3">
      <c r="A117" s="307"/>
      <c r="B117" s="310"/>
      <c r="C117" s="319"/>
      <c r="D117" s="87"/>
      <c r="E117" s="87"/>
      <c r="F117" s="87"/>
      <c r="G117" s="87"/>
      <c r="H117" s="87"/>
      <c r="I117" s="87"/>
      <c r="J117" s="87"/>
      <c r="K117" s="88"/>
      <c r="L117" s="95" t="s">
        <v>20</v>
      </c>
      <c r="M117" s="95" t="s">
        <v>261</v>
      </c>
      <c r="N117" s="316"/>
      <c r="O117" s="14"/>
      <c r="P117" s="14"/>
    </row>
    <row r="118" spans="1:16" s="70" customFormat="1" ht="15.6" customHeight="1" thickTop="1" x14ac:dyDescent="0.25">
      <c r="A118" s="305">
        <v>18</v>
      </c>
      <c r="B118" s="308" t="s">
        <v>242</v>
      </c>
      <c r="C118" s="311" t="s">
        <v>16</v>
      </c>
      <c r="D118" s="84" t="s">
        <v>171</v>
      </c>
      <c r="E118" s="84" t="s">
        <v>171</v>
      </c>
      <c r="F118" s="84" t="s">
        <v>171</v>
      </c>
      <c r="G118" s="84" t="s">
        <v>171</v>
      </c>
      <c r="H118" s="84" t="s">
        <v>171</v>
      </c>
      <c r="I118" s="84" t="s">
        <v>171</v>
      </c>
      <c r="J118" s="84"/>
      <c r="K118" s="77"/>
      <c r="L118" s="78" t="s">
        <v>172</v>
      </c>
      <c r="M118" s="129"/>
      <c r="N118" s="314" t="s">
        <v>170</v>
      </c>
      <c r="O118" s="14"/>
      <c r="P118" s="14"/>
    </row>
    <row r="119" spans="1:16" s="70" customFormat="1" ht="15.6" customHeight="1" x14ac:dyDescent="0.25">
      <c r="A119" s="306"/>
      <c r="B119" s="309"/>
      <c r="C119" s="312"/>
      <c r="D119" s="15"/>
      <c r="E119" s="15"/>
      <c r="F119" s="15"/>
      <c r="G119" s="15"/>
      <c r="H119" s="15"/>
      <c r="I119" s="15"/>
      <c r="J119" s="15"/>
      <c r="K119" s="80"/>
      <c r="L119" s="21"/>
      <c r="M119" s="132"/>
      <c r="N119" s="315"/>
      <c r="O119" s="14"/>
      <c r="P119" s="14"/>
    </row>
    <row r="120" spans="1:16" s="70" customFormat="1" ht="15.6" customHeight="1" x14ac:dyDescent="0.25">
      <c r="A120" s="306"/>
      <c r="B120" s="309"/>
      <c r="C120" s="313"/>
      <c r="D120" s="19"/>
      <c r="E120" s="19"/>
      <c r="F120" s="19"/>
      <c r="G120" s="19"/>
      <c r="H120" s="18" t="s">
        <v>18</v>
      </c>
      <c r="I120" s="19"/>
      <c r="J120" s="19"/>
      <c r="K120" s="79"/>
      <c r="L120" s="32"/>
      <c r="M120" s="132"/>
      <c r="N120" s="315"/>
      <c r="O120" s="14"/>
      <c r="P120" s="14"/>
    </row>
    <row r="121" spans="1:16" s="70" customFormat="1" ht="15.6" customHeight="1" x14ac:dyDescent="0.25">
      <c r="A121" s="306"/>
      <c r="B121" s="309"/>
      <c r="C121" s="317" t="s">
        <v>21</v>
      </c>
      <c r="D121" s="47"/>
      <c r="E121" s="47"/>
      <c r="F121" s="47"/>
      <c r="G121" s="47"/>
      <c r="H121" s="47"/>
      <c r="I121" s="47"/>
      <c r="J121" s="47"/>
      <c r="K121" s="79"/>
      <c r="L121" s="25"/>
      <c r="M121" s="25"/>
      <c r="N121" s="315"/>
      <c r="O121" s="14"/>
      <c r="P121" s="14"/>
    </row>
    <row r="122" spans="1:16" s="70" customFormat="1" ht="15.6" customHeight="1" x14ac:dyDescent="0.25">
      <c r="A122" s="306"/>
      <c r="B122" s="309"/>
      <c r="C122" s="318"/>
      <c r="D122" s="15"/>
      <c r="E122" s="15"/>
      <c r="F122" s="15"/>
      <c r="G122" s="15"/>
      <c r="H122" s="15"/>
      <c r="I122" s="15"/>
      <c r="J122" s="15"/>
      <c r="K122" s="79"/>
      <c r="L122" s="25"/>
      <c r="M122" s="25"/>
      <c r="N122" s="315"/>
      <c r="O122" s="14"/>
      <c r="P122" s="14"/>
    </row>
    <row r="123" spans="1:16" s="70" customFormat="1" ht="15.6" customHeight="1" thickBot="1" x14ac:dyDescent="0.3">
      <c r="A123" s="307"/>
      <c r="B123" s="310"/>
      <c r="C123" s="319"/>
      <c r="D123" s="87"/>
      <c r="E123" s="87"/>
      <c r="F123" s="87"/>
      <c r="G123" s="87"/>
      <c r="H123" s="87"/>
      <c r="I123" s="87"/>
      <c r="J123" s="87"/>
      <c r="K123" s="88"/>
      <c r="L123" s="95" t="s">
        <v>20</v>
      </c>
      <c r="M123" s="95" t="s">
        <v>256</v>
      </c>
      <c r="N123" s="316"/>
      <c r="O123" s="14"/>
      <c r="P123" s="14"/>
    </row>
    <row r="124" spans="1:16" s="70" customFormat="1" ht="15.6" customHeight="1" thickTop="1" x14ac:dyDescent="0.25">
      <c r="A124" s="155"/>
      <c r="B124" s="156"/>
      <c r="C124" s="157"/>
      <c r="D124" s="59"/>
      <c r="E124" s="59"/>
      <c r="F124" s="59"/>
      <c r="G124" s="59"/>
      <c r="H124" s="59"/>
      <c r="I124" s="59"/>
      <c r="J124" s="59"/>
      <c r="K124" s="158"/>
      <c r="L124" s="159"/>
      <c r="M124" s="159"/>
      <c r="N124" s="164"/>
      <c r="O124" s="14"/>
      <c r="P124" s="14"/>
    </row>
    <row r="125" spans="1:16" ht="18.75" x14ac:dyDescent="0.3">
      <c r="A125" s="320" t="s">
        <v>41</v>
      </c>
      <c r="B125" s="320"/>
      <c r="C125" s="320"/>
      <c r="D125" s="270"/>
      <c r="E125" s="58"/>
      <c r="F125" s="58"/>
      <c r="G125" s="58"/>
      <c r="H125" s="58"/>
      <c r="I125" s="58"/>
      <c r="J125" s="58"/>
      <c r="K125" s="321" t="s">
        <v>433</v>
      </c>
      <c r="L125" s="321"/>
      <c r="M125" s="321"/>
      <c r="N125" s="321"/>
    </row>
    <row r="126" spans="1:16" ht="15.75" x14ac:dyDescent="0.25">
      <c r="A126" s="61" t="s">
        <v>42</v>
      </c>
      <c r="B126" s="61"/>
      <c r="C126" s="61"/>
      <c r="D126" s="271"/>
      <c r="E126" s="302"/>
      <c r="F126" s="302"/>
      <c r="G126" s="302"/>
      <c r="H126" s="303" t="s">
        <v>43</v>
      </c>
      <c r="I126" s="303"/>
      <c r="J126" s="303"/>
      <c r="K126" s="303"/>
      <c r="L126" s="304" t="s">
        <v>44</v>
      </c>
      <c r="M126" s="304"/>
      <c r="N126" s="304"/>
    </row>
    <row r="127" spans="1:16" ht="15.75" x14ac:dyDescent="0.25">
      <c r="A127" s="62" t="s">
        <v>45</v>
      </c>
      <c r="B127" s="63"/>
      <c r="C127" s="135"/>
      <c r="D127" s="270"/>
      <c r="E127" s="302" t="s">
        <v>46</v>
      </c>
      <c r="F127" s="302"/>
      <c r="G127" s="302"/>
      <c r="H127" s="303" t="s">
        <v>47</v>
      </c>
      <c r="I127" s="303"/>
      <c r="J127" s="303"/>
      <c r="K127" s="303"/>
      <c r="L127" s="304" t="s">
        <v>48</v>
      </c>
      <c r="M127" s="304"/>
      <c r="N127" s="304"/>
    </row>
    <row r="128" spans="1:16" ht="18.75" x14ac:dyDescent="0.3">
      <c r="A128" s="298" t="s">
        <v>49</v>
      </c>
      <c r="B128" s="298"/>
      <c r="C128" s="298"/>
      <c r="D128" s="270"/>
      <c r="E128" s="64"/>
      <c r="F128" s="64"/>
      <c r="G128" s="64"/>
      <c r="H128" s="299"/>
      <c r="I128" s="299"/>
      <c r="J128" s="299"/>
      <c r="K128" s="299"/>
      <c r="L128" s="299"/>
      <c r="M128" s="299"/>
      <c r="N128" s="299"/>
    </row>
    <row r="129" spans="1:14" ht="18.75" x14ac:dyDescent="0.3">
      <c r="A129" s="135"/>
      <c r="B129" s="135"/>
      <c r="C129" s="135"/>
      <c r="D129" s="270"/>
      <c r="E129" s="64"/>
      <c r="F129" s="65" t="s">
        <v>50</v>
      </c>
      <c r="G129" s="64"/>
      <c r="H129" s="299" t="s">
        <v>50</v>
      </c>
      <c r="I129" s="299"/>
      <c r="J129" s="299"/>
      <c r="K129" s="299"/>
      <c r="L129" s="299" t="s">
        <v>50</v>
      </c>
      <c r="M129" s="299"/>
      <c r="N129" s="299"/>
    </row>
    <row r="130" spans="1:14" ht="18.75" x14ac:dyDescent="0.3">
      <c r="A130" s="135"/>
      <c r="B130" s="135"/>
      <c r="C130" s="135"/>
      <c r="D130" s="270"/>
      <c r="E130" s="64"/>
      <c r="F130" s="64"/>
      <c r="G130" s="64"/>
      <c r="H130" s="136"/>
      <c r="I130" s="136"/>
      <c r="J130" s="136"/>
      <c r="K130" s="136"/>
      <c r="L130" s="66"/>
      <c r="M130" s="66"/>
      <c r="N130" s="165"/>
    </row>
    <row r="131" spans="1:14" ht="18.75" x14ac:dyDescent="0.3">
      <c r="A131" s="67"/>
      <c r="B131" s="68"/>
      <c r="C131" s="69"/>
      <c r="D131" s="272"/>
      <c r="E131" s="300" t="s">
        <v>51</v>
      </c>
      <c r="F131" s="300"/>
      <c r="G131" s="300"/>
      <c r="H131" s="300" t="s">
        <v>52</v>
      </c>
      <c r="I131" s="300"/>
      <c r="J131" s="300"/>
      <c r="K131" s="300"/>
      <c r="L131" s="301" t="s">
        <v>53</v>
      </c>
      <c r="M131" s="301"/>
      <c r="N131" s="301"/>
    </row>
  </sheetData>
  <autoFilter ref="D6:N154"/>
  <mergeCells count="124"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00:A106"/>
    <mergeCell ref="B100:B106"/>
    <mergeCell ref="C100:C103"/>
    <mergeCell ref="N100:N101"/>
    <mergeCell ref="C104:C106"/>
    <mergeCell ref="N104:N106"/>
    <mergeCell ref="A93:A99"/>
    <mergeCell ref="B93:B99"/>
    <mergeCell ref="C93:C96"/>
    <mergeCell ref="C97:C99"/>
    <mergeCell ref="N97:N99"/>
    <mergeCell ref="N94:N96"/>
    <mergeCell ref="A86:A92"/>
    <mergeCell ref="B86:B92"/>
    <mergeCell ref="C86:C87"/>
    <mergeCell ref="N86:N87"/>
    <mergeCell ref="C88:C92"/>
    <mergeCell ref="N88:N89"/>
    <mergeCell ref="N91:N92"/>
    <mergeCell ref="A80:A85"/>
    <mergeCell ref="B80:B85"/>
    <mergeCell ref="C80:C82"/>
    <mergeCell ref="N80:N82"/>
    <mergeCell ref="C83:C85"/>
    <mergeCell ref="N83:N85"/>
    <mergeCell ref="N71:N73"/>
    <mergeCell ref="A74:A79"/>
    <mergeCell ref="B74:B79"/>
    <mergeCell ref="C74:C76"/>
    <mergeCell ref="N74:N76"/>
    <mergeCell ref="C77:C79"/>
    <mergeCell ref="N77:N79"/>
    <mergeCell ref="A60:A66"/>
    <mergeCell ref="B60:B66"/>
    <mergeCell ref="C60:C63"/>
    <mergeCell ref="C64:C66"/>
    <mergeCell ref="N64:N66"/>
    <mergeCell ref="A67:A73"/>
    <mergeCell ref="B67:B73"/>
    <mergeCell ref="C67:C70"/>
    <mergeCell ref="N67:N68"/>
    <mergeCell ref="C71:C73"/>
    <mergeCell ref="A53:A59"/>
    <mergeCell ref="B53:B59"/>
    <mergeCell ref="C53:C56"/>
    <mergeCell ref="C57:C59"/>
    <mergeCell ref="N57:N59"/>
    <mergeCell ref="A48:A52"/>
    <mergeCell ref="B48:B52"/>
    <mergeCell ref="C48:C50"/>
    <mergeCell ref="N48:N50"/>
    <mergeCell ref="C51:C52"/>
    <mergeCell ref="N51:N52"/>
    <mergeCell ref="A40:A47"/>
    <mergeCell ref="B40:B47"/>
    <mergeCell ref="C40:C44"/>
    <mergeCell ref="C45:C47"/>
    <mergeCell ref="N45:N47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N16:N19"/>
    <mergeCell ref="A1:H1"/>
    <mergeCell ref="I1:N1"/>
    <mergeCell ref="A2:H2"/>
    <mergeCell ref="I2:N2"/>
    <mergeCell ref="I3:N3"/>
    <mergeCell ref="A6:A12"/>
    <mergeCell ref="B6:B12"/>
    <mergeCell ref="C6:C8"/>
    <mergeCell ref="N6:N8"/>
  </mergeCells>
  <phoneticPr fontId="29" type="noConversion"/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view="pageBreakPreview" zoomScaleNormal="100" zoomScaleSheetLayoutView="100" workbookViewId="0">
      <pane xSplit="3" ySplit="4" topLeftCell="D87" activePane="bottomRight" state="frozen"/>
      <selection activeCell="J59" sqref="J59"/>
      <selection pane="topRight" activeCell="J59" sqref="J59"/>
      <selection pane="bottomLeft" activeCell="J59" sqref="J59"/>
      <selection pane="bottomRight" activeCell="F94" sqref="F94"/>
    </sheetView>
  </sheetViews>
  <sheetFormatPr defaultRowHeight="15" x14ac:dyDescent="0.25"/>
  <cols>
    <col min="1" max="1" width="4.140625" style="70" customWidth="1"/>
    <col min="2" max="2" width="12" customWidth="1"/>
    <col min="3" max="3" width="6.7109375" customWidth="1"/>
    <col min="4" max="10" width="8.140625" style="70" customWidth="1"/>
    <col min="11" max="11" width="6.5703125" customWidth="1"/>
    <col min="12" max="12" width="18.140625" customWidth="1"/>
    <col min="13" max="13" width="8.7109375" customWidth="1"/>
    <col min="14" max="14" width="13.7109375" style="167" customWidth="1"/>
  </cols>
  <sheetData>
    <row r="1" spans="1:16" ht="18.75" x14ac:dyDescent="0.3">
      <c r="A1" s="400" t="s">
        <v>0</v>
      </c>
      <c r="B1" s="400"/>
      <c r="C1" s="400"/>
      <c r="D1" s="400"/>
      <c r="E1" s="400"/>
      <c r="F1" s="400"/>
      <c r="G1" s="400"/>
      <c r="H1" s="400"/>
      <c r="I1" s="301" t="s">
        <v>400</v>
      </c>
      <c r="J1" s="301"/>
      <c r="K1" s="301"/>
      <c r="L1" s="301"/>
      <c r="M1" s="301"/>
      <c r="N1" s="301"/>
      <c r="O1" s="117"/>
      <c r="P1" s="70"/>
    </row>
    <row r="2" spans="1:16" ht="18.75" x14ac:dyDescent="0.3">
      <c r="A2" s="401" t="s">
        <v>1</v>
      </c>
      <c r="B2" s="401"/>
      <c r="C2" s="401"/>
      <c r="D2" s="401"/>
      <c r="E2" s="401"/>
      <c r="F2" s="401"/>
      <c r="G2" s="401"/>
      <c r="H2" s="401"/>
      <c r="I2" s="402" t="s">
        <v>267</v>
      </c>
      <c r="J2" s="402"/>
      <c r="K2" s="402"/>
      <c r="L2" s="402"/>
      <c r="M2" s="402"/>
      <c r="N2" s="402"/>
      <c r="O2" s="117"/>
      <c r="P2" s="70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402" t="s">
        <v>401</v>
      </c>
      <c r="J3" s="402"/>
      <c r="K3" s="402"/>
      <c r="L3" s="402"/>
      <c r="M3" s="402"/>
      <c r="N3" s="402"/>
      <c r="O3" s="117"/>
      <c r="P3" s="70"/>
    </row>
    <row r="4" spans="1:16" ht="24" customHeight="1" thickTop="1" thickBot="1" x14ac:dyDescent="0.3">
      <c r="A4" s="71" t="s">
        <v>2</v>
      </c>
      <c r="B4" s="72" t="s">
        <v>3</v>
      </c>
      <c r="C4" s="72" t="s">
        <v>4</v>
      </c>
      <c r="D4" s="273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4" t="s">
        <v>11</v>
      </c>
      <c r="K4" s="75" t="s">
        <v>12</v>
      </c>
      <c r="L4" s="73" t="s">
        <v>13</v>
      </c>
      <c r="M4" s="73" t="s">
        <v>14</v>
      </c>
      <c r="N4" s="76" t="s">
        <v>54</v>
      </c>
      <c r="O4" s="1"/>
      <c r="P4" s="1"/>
    </row>
    <row r="5" spans="1:16" s="70" customFormat="1" ht="15" customHeight="1" thickTop="1" x14ac:dyDescent="0.25">
      <c r="A5" s="305">
        <v>1</v>
      </c>
      <c r="B5" s="308" t="s">
        <v>201</v>
      </c>
      <c r="C5" s="418" t="s">
        <v>16</v>
      </c>
      <c r="D5" s="96" t="s">
        <v>171</v>
      </c>
      <c r="E5" s="96" t="s">
        <v>171</v>
      </c>
      <c r="F5" s="96" t="s">
        <v>171</v>
      </c>
      <c r="G5" s="96" t="s">
        <v>171</v>
      </c>
      <c r="H5" s="96" t="s">
        <v>171</v>
      </c>
      <c r="I5" s="96" t="s">
        <v>171</v>
      </c>
      <c r="J5" s="96"/>
      <c r="K5" s="77"/>
      <c r="L5" s="108" t="s">
        <v>172</v>
      </c>
      <c r="M5" s="78"/>
      <c r="N5" s="482" t="s">
        <v>231</v>
      </c>
      <c r="O5" s="14" t="s">
        <v>131</v>
      </c>
      <c r="P5" s="14"/>
    </row>
    <row r="6" spans="1:16" s="70" customFormat="1" ht="15" customHeight="1" x14ac:dyDescent="0.25">
      <c r="A6" s="306"/>
      <c r="B6" s="309"/>
      <c r="C6" s="318"/>
      <c r="D6" s="15"/>
      <c r="E6" s="15"/>
      <c r="F6" s="15"/>
      <c r="G6" s="15"/>
      <c r="H6" s="15"/>
      <c r="I6" s="15"/>
      <c r="J6" s="48"/>
      <c r="K6" s="93"/>
      <c r="L6" s="50"/>
      <c r="M6" s="50"/>
      <c r="N6" s="468"/>
      <c r="O6" s="14"/>
      <c r="P6" s="14"/>
    </row>
    <row r="7" spans="1:16" s="70" customFormat="1" ht="15" customHeight="1" x14ac:dyDescent="0.25">
      <c r="A7" s="306"/>
      <c r="B7" s="309"/>
      <c r="C7" s="419"/>
      <c r="D7" s="53"/>
      <c r="E7" s="53"/>
      <c r="F7" s="53"/>
      <c r="G7" s="53"/>
      <c r="H7" s="19" t="s">
        <v>18</v>
      </c>
      <c r="I7" s="18"/>
      <c r="J7" s="92"/>
      <c r="K7" s="85"/>
      <c r="L7" s="28" t="s">
        <v>20</v>
      </c>
      <c r="M7" s="29"/>
      <c r="N7" s="483"/>
      <c r="O7" s="14"/>
      <c r="P7" s="14"/>
    </row>
    <row r="8" spans="1:16" s="70" customFormat="1" ht="15" customHeight="1" x14ac:dyDescent="0.25">
      <c r="A8" s="306"/>
      <c r="B8" s="309"/>
      <c r="C8" s="317" t="s">
        <v>21</v>
      </c>
      <c r="D8" s="54" t="s">
        <v>330</v>
      </c>
      <c r="E8" s="54" t="s">
        <v>330</v>
      </c>
      <c r="F8" s="54" t="s">
        <v>25</v>
      </c>
      <c r="G8" s="54"/>
      <c r="H8" s="54"/>
      <c r="I8" s="54"/>
      <c r="J8" s="20"/>
      <c r="K8" s="86" t="s">
        <v>146</v>
      </c>
      <c r="L8" s="31" t="s">
        <v>331</v>
      </c>
      <c r="M8" s="488" t="s">
        <v>332</v>
      </c>
      <c r="N8" s="490" t="s">
        <v>22</v>
      </c>
      <c r="O8" s="14" t="s">
        <v>254</v>
      </c>
      <c r="P8" s="14"/>
    </row>
    <row r="9" spans="1:16" s="70" customFormat="1" ht="15" customHeight="1" x14ac:dyDescent="0.25">
      <c r="A9" s="306"/>
      <c r="B9" s="309"/>
      <c r="C9" s="318"/>
      <c r="D9" s="48" t="s">
        <v>23</v>
      </c>
      <c r="E9" s="48" t="s">
        <v>23</v>
      </c>
      <c r="F9" s="48" t="s">
        <v>330</v>
      </c>
      <c r="G9" s="48"/>
      <c r="H9" s="48"/>
      <c r="I9" s="48"/>
      <c r="J9" s="23"/>
      <c r="K9" s="79"/>
      <c r="L9" s="22" t="s">
        <v>435</v>
      </c>
      <c r="M9" s="489"/>
      <c r="N9" s="491"/>
      <c r="O9" s="14"/>
      <c r="P9" s="14"/>
    </row>
    <row r="10" spans="1:16" s="70" customFormat="1" ht="15" customHeight="1" thickBot="1" x14ac:dyDescent="0.3">
      <c r="A10" s="307"/>
      <c r="B10" s="310"/>
      <c r="C10" s="319"/>
      <c r="D10" s="87"/>
      <c r="E10" s="19"/>
      <c r="F10" s="87"/>
      <c r="G10" s="87" t="s">
        <v>18</v>
      </c>
      <c r="H10" s="87"/>
      <c r="I10" s="87"/>
      <c r="J10" s="88"/>
      <c r="K10" s="81" t="s">
        <v>19</v>
      </c>
      <c r="L10" s="82" t="s">
        <v>20</v>
      </c>
      <c r="M10" s="82" t="s">
        <v>114</v>
      </c>
      <c r="N10" s="492"/>
      <c r="O10" s="14"/>
      <c r="P10" s="14"/>
    </row>
    <row r="11" spans="1:16" s="117" customFormat="1" ht="15.6" customHeight="1" thickTop="1" x14ac:dyDescent="0.25">
      <c r="A11" s="305">
        <v>2</v>
      </c>
      <c r="B11" s="308" t="s">
        <v>202</v>
      </c>
      <c r="C11" s="418" t="s">
        <v>16</v>
      </c>
      <c r="D11" s="96"/>
      <c r="E11" s="96"/>
      <c r="F11" s="96"/>
      <c r="G11" s="96"/>
      <c r="H11" s="96"/>
      <c r="I11" s="96"/>
      <c r="J11" s="84"/>
      <c r="K11" s="119"/>
      <c r="L11" s="120"/>
      <c r="M11" s="120"/>
      <c r="N11" s="493"/>
      <c r="O11" s="14" t="s">
        <v>62</v>
      </c>
      <c r="P11" s="14"/>
    </row>
    <row r="12" spans="1:16" s="117" customFormat="1" ht="15.6" customHeight="1" x14ac:dyDescent="0.25">
      <c r="A12" s="306"/>
      <c r="B12" s="309"/>
      <c r="C12" s="318"/>
      <c r="D12" s="48"/>
      <c r="E12" s="48"/>
      <c r="F12" s="48"/>
      <c r="G12" s="48"/>
      <c r="H12" s="48"/>
      <c r="I12" s="48"/>
      <c r="J12" s="46"/>
      <c r="K12" s="19"/>
      <c r="L12" s="91"/>
      <c r="M12" s="91"/>
      <c r="N12" s="494"/>
      <c r="O12" s="14" t="s">
        <v>262</v>
      </c>
      <c r="P12" s="14"/>
    </row>
    <row r="13" spans="1:16" s="117" customFormat="1" ht="15.6" customHeight="1" x14ac:dyDescent="0.25">
      <c r="A13" s="306"/>
      <c r="B13" s="309"/>
      <c r="C13" s="318"/>
      <c r="D13" s="198"/>
      <c r="E13" s="198"/>
      <c r="F13" s="198"/>
      <c r="G13" s="198"/>
      <c r="H13" s="198"/>
      <c r="I13" s="198"/>
      <c r="J13" s="107"/>
      <c r="K13" s="19"/>
      <c r="L13" s="91"/>
      <c r="M13" s="91"/>
      <c r="N13" s="494"/>
      <c r="O13" s="14"/>
      <c r="P13" s="14"/>
    </row>
    <row r="14" spans="1:16" s="117" customFormat="1" ht="15.6" customHeight="1" x14ac:dyDescent="0.25">
      <c r="A14" s="306"/>
      <c r="B14" s="309"/>
      <c r="C14" s="419"/>
      <c r="D14" s="196"/>
      <c r="E14" s="206"/>
      <c r="F14" s="196"/>
      <c r="G14" s="196"/>
      <c r="H14" s="196"/>
      <c r="I14" s="19" t="s">
        <v>18</v>
      </c>
      <c r="J14" s="53"/>
      <c r="K14" s="18" t="s">
        <v>19</v>
      </c>
      <c r="L14" s="100" t="s">
        <v>20</v>
      </c>
      <c r="M14" s="100" t="s">
        <v>93</v>
      </c>
      <c r="N14" s="495"/>
      <c r="O14" s="14"/>
      <c r="P14" s="14"/>
    </row>
    <row r="15" spans="1:16" s="117" customFormat="1" ht="15.6" customHeight="1" x14ac:dyDescent="0.25">
      <c r="A15" s="306"/>
      <c r="B15" s="309"/>
      <c r="C15" s="317" t="s">
        <v>21</v>
      </c>
      <c r="D15" s="47" t="s">
        <v>171</v>
      </c>
      <c r="E15" s="47" t="s">
        <v>171</v>
      </c>
      <c r="F15" s="47" t="s">
        <v>171</v>
      </c>
      <c r="G15" s="47" t="s">
        <v>171</v>
      </c>
      <c r="H15" s="47" t="s">
        <v>171</v>
      </c>
      <c r="I15" s="47" t="s">
        <v>171</v>
      </c>
      <c r="J15" s="47"/>
      <c r="K15" s="48"/>
      <c r="L15" s="101" t="s">
        <v>172</v>
      </c>
      <c r="M15" s="101"/>
      <c r="N15" s="496" t="s">
        <v>230</v>
      </c>
      <c r="O15" s="14"/>
      <c r="P15" s="14"/>
    </row>
    <row r="16" spans="1:16" s="117" customFormat="1" ht="15.6" customHeight="1" x14ac:dyDescent="0.25">
      <c r="A16" s="306"/>
      <c r="B16" s="309"/>
      <c r="C16" s="318"/>
      <c r="D16" s="19"/>
      <c r="E16" s="19"/>
      <c r="F16" s="19"/>
      <c r="G16" s="19"/>
      <c r="H16" s="19"/>
      <c r="I16" s="19"/>
      <c r="J16" s="19"/>
      <c r="K16" s="19"/>
      <c r="L16" s="91"/>
      <c r="M16" s="91"/>
      <c r="N16" s="494"/>
      <c r="O16" s="14"/>
      <c r="P16" s="14"/>
    </row>
    <row r="17" spans="1:16" s="117" customFormat="1" ht="15.6" customHeight="1" thickBot="1" x14ac:dyDescent="0.3">
      <c r="A17" s="307"/>
      <c r="B17" s="310"/>
      <c r="C17" s="319"/>
      <c r="D17" s="87"/>
      <c r="E17" s="87"/>
      <c r="F17" s="87"/>
      <c r="G17" s="87"/>
      <c r="H17" s="87" t="s">
        <v>18</v>
      </c>
      <c r="I17" s="102"/>
      <c r="J17" s="102"/>
      <c r="K17" s="87"/>
      <c r="L17" s="103" t="s">
        <v>20</v>
      </c>
      <c r="M17" s="103" t="s">
        <v>264</v>
      </c>
      <c r="N17" s="497"/>
      <c r="O17" s="14"/>
      <c r="P17" s="14"/>
    </row>
    <row r="18" spans="1:16" s="70" customFormat="1" ht="15.6" customHeight="1" thickTop="1" x14ac:dyDescent="0.25">
      <c r="A18" s="305">
        <v>3</v>
      </c>
      <c r="B18" s="308" t="s">
        <v>203</v>
      </c>
      <c r="C18" s="418" t="s">
        <v>16</v>
      </c>
      <c r="D18" s="96" t="s">
        <v>171</v>
      </c>
      <c r="E18" s="96" t="s">
        <v>171</v>
      </c>
      <c r="F18" s="96" t="s">
        <v>171</v>
      </c>
      <c r="G18" s="96" t="s">
        <v>171</v>
      </c>
      <c r="H18" s="96" t="s">
        <v>171</v>
      </c>
      <c r="I18" s="96" t="s">
        <v>171</v>
      </c>
      <c r="J18" s="84"/>
      <c r="K18" s="84"/>
      <c r="L18" s="99" t="s">
        <v>172</v>
      </c>
      <c r="M18" s="84"/>
      <c r="N18" s="482" t="s">
        <v>229</v>
      </c>
      <c r="O18" s="14" t="s">
        <v>63</v>
      </c>
      <c r="P18" s="14"/>
    </row>
    <row r="19" spans="1:16" s="70" customFormat="1" ht="15.6" customHeight="1" x14ac:dyDescent="0.25">
      <c r="A19" s="306"/>
      <c r="B19" s="309"/>
      <c r="C19" s="3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468"/>
      <c r="O19" s="14"/>
      <c r="P19" s="14"/>
    </row>
    <row r="20" spans="1:16" s="70" customFormat="1" ht="15.6" customHeight="1" x14ac:dyDescent="0.25">
      <c r="A20" s="306"/>
      <c r="B20" s="309"/>
      <c r="C20" s="419"/>
      <c r="D20" s="19"/>
      <c r="E20" s="19"/>
      <c r="F20" s="19"/>
      <c r="G20" s="19"/>
      <c r="H20" s="19" t="s">
        <v>18</v>
      </c>
      <c r="I20" s="53"/>
      <c r="J20" s="92"/>
      <c r="K20" s="92"/>
      <c r="L20" s="100" t="s">
        <v>20</v>
      </c>
      <c r="M20" s="92"/>
      <c r="N20" s="483"/>
      <c r="O20" s="14"/>
      <c r="P20" s="14"/>
    </row>
    <row r="21" spans="1:16" s="70" customFormat="1" ht="15.6" customHeight="1" x14ac:dyDescent="0.25">
      <c r="A21" s="306"/>
      <c r="B21" s="309"/>
      <c r="C21" s="317" t="s">
        <v>21</v>
      </c>
      <c r="D21" s="54"/>
      <c r="E21" s="54"/>
      <c r="F21" s="54"/>
      <c r="G21" s="54"/>
      <c r="H21" s="54"/>
      <c r="I21" s="54"/>
      <c r="J21" s="56"/>
      <c r="K21" s="47"/>
      <c r="L21" s="91"/>
      <c r="M21" s="30"/>
      <c r="N21" s="484"/>
      <c r="O21" s="14" t="s">
        <v>254</v>
      </c>
      <c r="P21" s="14"/>
    </row>
    <row r="22" spans="1:16" s="70" customFormat="1" ht="15.6" customHeight="1" x14ac:dyDescent="0.25">
      <c r="A22" s="306"/>
      <c r="B22" s="309"/>
      <c r="C22" s="318"/>
      <c r="D22" s="46"/>
      <c r="E22" s="46"/>
      <c r="F22" s="46"/>
      <c r="G22" s="46"/>
      <c r="H22" s="46"/>
      <c r="I22" s="46"/>
      <c r="J22" s="151"/>
      <c r="K22" s="48"/>
      <c r="L22" s="91"/>
      <c r="M22" s="17"/>
      <c r="N22" s="485"/>
      <c r="O22" s="14"/>
      <c r="P22" s="14"/>
    </row>
    <row r="23" spans="1:16" s="70" customFormat="1" ht="15.6" customHeight="1" x14ac:dyDescent="0.25">
      <c r="A23" s="306"/>
      <c r="B23" s="309"/>
      <c r="C23" s="318"/>
      <c r="D23" s="19"/>
      <c r="E23" s="19"/>
      <c r="F23" s="19"/>
      <c r="G23" s="19"/>
      <c r="H23" s="19"/>
      <c r="I23" s="19"/>
      <c r="J23" s="122"/>
      <c r="K23" s="15"/>
      <c r="L23" s="90"/>
      <c r="M23" s="144"/>
      <c r="N23" s="486"/>
      <c r="O23" s="14"/>
      <c r="P23" s="14"/>
    </row>
    <row r="24" spans="1:16" s="70" customFormat="1" ht="15.6" customHeight="1" thickBot="1" x14ac:dyDescent="0.3">
      <c r="A24" s="307"/>
      <c r="B24" s="310"/>
      <c r="C24" s="319"/>
      <c r="D24" s="87"/>
      <c r="E24" s="87"/>
      <c r="F24" s="87"/>
      <c r="G24" s="87"/>
      <c r="H24" s="87" t="s">
        <v>18</v>
      </c>
      <c r="I24" s="102"/>
      <c r="J24" s="104"/>
      <c r="K24" s="81" t="s">
        <v>19</v>
      </c>
      <c r="L24" s="95" t="s">
        <v>20</v>
      </c>
      <c r="M24" s="83" t="s">
        <v>58</v>
      </c>
      <c r="N24" s="487"/>
      <c r="O24" s="14"/>
      <c r="P24" s="14"/>
    </row>
    <row r="25" spans="1:16" s="70" customFormat="1" ht="15" customHeight="1" thickTop="1" x14ac:dyDescent="0.25">
      <c r="A25" s="305">
        <v>4</v>
      </c>
      <c r="B25" s="308" t="s">
        <v>204</v>
      </c>
      <c r="C25" s="418" t="s">
        <v>16</v>
      </c>
      <c r="D25" s="84" t="s">
        <v>337</v>
      </c>
      <c r="E25" s="84" t="s">
        <v>337</v>
      </c>
      <c r="F25" s="84" t="s">
        <v>337</v>
      </c>
      <c r="G25" s="84" t="s">
        <v>337</v>
      </c>
      <c r="H25" s="84" t="s">
        <v>337</v>
      </c>
      <c r="I25" s="84" t="s">
        <v>337</v>
      </c>
      <c r="J25" s="84"/>
      <c r="K25" s="77" t="s">
        <v>355</v>
      </c>
      <c r="L25" s="78" t="s">
        <v>338</v>
      </c>
      <c r="M25" s="78" t="s">
        <v>339</v>
      </c>
      <c r="N25" s="477" t="s">
        <v>59</v>
      </c>
      <c r="O25" s="14" t="s">
        <v>60</v>
      </c>
      <c r="P25" s="14"/>
    </row>
    <row r="26" spans="1:16" s="70" customFormat="1" ht="15" customHeight="1" x14ac:dyDescent="0.25">
      <c r="A26" s="306"/>
      <c r="B26" s="309"/>
      <c r="C26" s="318"/>
      <c r="D26" s="19" t="s">
        <v>284</v>
      </c>
      <c r="E26" s="19" t="s">
        <v>284</v>
      </c>
      <c r="F26" s="19" t="s">
        <v>284</v>
      </c>
      <c r="G26" s="15" t="s">
        <v>284</v>
      </c>
      <c r="H26" s="15" t="s">
        <v>284</v>
      </c>
      <c r="I26" s="15" t="s">
        <v>284</v>
      </c>
      <c r="J26" s="15"/>
      <c r="K26" s="79"/>
      <c r="L26" s="25"/>
      <c r="M26" s="21"/>
      <c r="N26" s="478"/>
      <c r="O26" s="14" t="s">
        <v>262</v>
      </c>
      <c r="P26" s="14"/>
    </row>
    <row r="27" spans="1:16" s="70" customFormat="1" ht="15" customHeight="1" x14ac:dyDescent="0.25">
      <c r="A27" s="306"/>
      <c r="B27" s="309"/>
      <c r="C27" s="419"/>
      <c r="D27" s="18"/>
      <c r="E27" s="18"/>
      <c r="F27" s="18"/>
      <c r="G27" s="18"/>
      <c r="H27" s="18" t="s">
        <v>18</v>
      </c>
      <c r="I27" s="92"/>
      <c r="J27" s="92"/>
      <c r="K27" s="85" t="s">
        <v>19</v>
      </c>
      <c r="L27" s="28" t="s">
        <v>20</v>
      </c>
      <c r="M27" s="28" t="s">
        <v>58</v>
      </c>
      <c r="N27" s="479"/>
      <c r="O27" s="14"/>
      <c r="P27" s="14"/>
    </row>
    <row r="28" spans="1:16" s="70" customFormat="1" ht="15" customHeight="1" x14ac:dyDescent="0.25">
      <c r="A28" s="306"/>
      <c r="B28" s="309"/>
      <c r="C28" s="317" t="s">
        <v>21</v>
      </c>
      <c r="D28" s="47" t="s">
        <v>171</v>
      </c>
      <c r="E28" s="47" t="s">
        <v>171</v>
      </c>
      <c r="F28" s="47" t="s">
        <v>171</v>
      </c>
      <c r="G28" s="47" t="s">
        <v>171</v>
      </c>
      <c r="H28" s="47" t="s">
        <v>171</v>
      </c>
      <c r="I28" s="47" t="s">
        <v>171</v>
      </c>
      <c r="J28" s="47"/>
      <c r="K28" s="86"/>
      <c r="L28" s="31" t="s">
        <v>172</v>
      </c>
      <c r="M28" s="31"/>
      <c r="N28" s="480" t="s">
        <v>225</v>
      </c>
      <c r="O28" s="14"/>
      <c r="P28" s="14"/>
    </row>
    <row r="29" spans="1:16" s="70" customFormat="1" ht="15" customHeight="1" x14ac:dyDescent="0.25">
      <c r="A29" s="306"/>
      <c r="B29" s="309"/>
      <c r="C29" s="318"/>
      <c r="D29" s="55"/>
      <c r="E29" s="55"/>
      <c r="F29" s="55"/>
      <c r="G29" s="55"/>
      <c r="H29" s="55"/>
      <c r="I29" s="55"/>
      <c r="J29" s="55"/>
      <c r="K29" s="97"/>
      <c r="L29" s="22"/>
      <c r="M29" s="22"/>
      <c r="N29" s="478"/>
      <c r="O29" s="14"/>
      <c r="P29" s="14"/>
    </row>
    <row r="30" spans="1:16" s="70" customFormat="1" ht="15" customHeight="1" thickBot="1" x14ac:dyDescent="0.3">
      <c r="A30" s="307"/>
      <c r="B30" s="310"/>
      <c r="C30" s="319"/>
      <c r="D30" s="87"/>
      <c r="E30" s="87"/>
      <c r="F30" s="87"/>
      <c r="G30" s="87"/>
      <c r="H30" s="19" t="s">
        <v>18</v>
      </c>
      <c r="I30" s="19"/>
      <c r="J30" s="19"/>
      <c r="K30" s="81"/>
      <c r="L30" s="82" t="s">
        <v>20</v>
      </c>
      <c r="M30" s="83" t="s">
        <v>107</v>
      </c>
      <c r="N30" s="481"/>
      <c r="O30" s="14"/>
      <c r="P30" s="14"/>
    </row>
    <row r="31" spans="1:16" s="70" customFormat="1" ht="15.6" customHeight="1" thickTop="1" x14ac:dyDescent="0.25">
      <c r="A31" s="305">
        <v>5</v>
      </c>
      <c r="B31" s="377" t="s">
        <v>205</v>
      </c>
      <c r="C31" s="418" t="s">
        <v>16</v>
      </c>
      <c r="D31" s="84" t="s">
        <v>389</v>
      </c>
      <c r="E31" s="84" t="s">
        <v>389</v>
      </c>
      <c r="F31" s="84" t="s">
        <v>389</v>
      </c>
      <c r="G31" s="84" t="s">
        <v>389</v>
      </c>
      <c r="H31" s="84" t="s">
        <v>389</v>
      </c>
      <c r="I31" s="84"/>
      <c r="J31" s="84"/>
      <c r="K31" s="84"/>
      <c r="L31" s="111"/>
      <c r="M31" s="111"/>
      <c r="N31" s="471" t="s">
        <v>57</v>
      </c>
      <c r="O31" s="14" t="s">
        <v>133</v>
      </c>
      <c r="P31" s="14"/>
    </row>
    <row r="32" spans="1:16" s="70" customFormat="1" ht="15.6" customHeight="1" x14ac:dyDescent="0.25">
      <c r="A32" s="306"/>
      <c r="B32" s="369"/>
      <c r="C32" s="318"/>
      <c r="D32" s="15" t="s">
        <v>390</v>
      </c>
      <c r="E32" s="15" t="s">
        <v>390</v>
      </c>
      <c r="F32" s="15" t="s">
        <v>390</v>
      </c>
      <c r="G32" s="15" t="s">
        <v>390</v>
      </c>
      <c r="H32" s="15" t="s">
        <v>390</v>
      </c>
      <c r="I32" s="15"/>
      <c r="J32" s="15"/>
      <c r="K32" s="15" t="s">
        <v>24</v>
      </c>
      <c r="L32" s="91" t="s">
        <v>391</v>
      </c>
      <c r="M32" s="126" t="s">
        <v>392</v>
      </c>
      <c r="N32" s="472"/>
      <c r="O32" s="14" t="s">
        <v>137</v>
      </c>
      <c r="P32" s="14"/>
    </row>
    <row r="33" spans="1:17" s="70" customFormat="1" ht="15.6" customHeight="1" x14ac:dyDescent="0.25">
      <c r="A33" s="306"/>
      <c r="B33" s="369"/>
      <c r="C33" s="318"/>
      <c r="D33" s="19">
        <v>5</v>
      </c>
      <c r="E33" s="19">
        <v>5</v>
      </c>
      <c r="F33" s="19">
        <v>5</v>
      </c>
      <c r="G33" s="19">
        <v>5</v>
      </c>
      <c r="H33" s="19">
        <v>5</v>
      </c>
      <c r="I33" s="18"/>
      <c r="J33" s="18"/>
      <c r="K33" s="18"/>
      <c r="L33" s="100" t="s">
        <v>20</v>
      </c>
      <c r="M33" s="124" t="s">
        <v>109</v>
      </c>
      <c r="N33" s="473"/>
      <c r="O33" s="14" t="s">
        <v>262</v>
      </c>
      <c r="P33" s="14"/>
    </row>
    <row r="34" spans="1:17" s="70" customFormat="1" ht="15.6" customHeight="1" x14ac:dyDescent="0.25">
      <c r="A34" s="306"/>
      <c r="B34" s="369"/>
      <c r="C34" s="317" t="s">
        <v>21</v>
      </c>
      <c r="D34" s="47" t="s">
        <v>171</v>
      </c>
      <c r="E34" s="47" t="s">
        <v>171</v>
      </c>
      <c r="F34" s="47" t="s">
        <v>171</v>
      </c>
      <c r="G34" s="47" t="s">
        <v>171</v>
      </c>
      <c r="H34" s="47" t="s">
        <v>171</v>
      </c>
      <c r="I34" s="47" t="s">
        <v>171</v>
      </c>
      <c r="J34" s="47"/>
      <c r="K34" s="86"/>
      <c r="L34" s="105" t="s">
        <v>172</v>
      </c>
      <c r="M34" s="105"/>
      <c r="N34" s="475" t="s">
        <v>228</v>
      </c>
      <c r="O34" s="14"/>
      <c r="P34" s="14"/>
    </row>
    <row r="35" spans="1:17" s="70" customFormat="1" ht="15.6" customHeight="1" x14ac:dyDescent="0.25">
      <c r="A35" s="306"/>
      <c r="B35" s="369"/>
      <c r="C35" s="318"/>
      <c r="D35" s="15"/>
      <c r="E35" s="15"/>
      <c r="F35" s="15"/>
      <c r="G35" s="15"/>
      <c r="H35" s="15"/>
      <c r="I35" s="15"/>
      <c r="J35" s="48"/>
      <c r="K35" s="79"/>
      <c r="L35" s="101"/>
      <c r="M35" s="101"/>
      <c r="N35" s="475"/>
      <c r="O35" s="14"/>
      <c r="P35" s="14"/>
    </row>
    <row r="36" spans="1:17" s="70" customFormat="1" ht="15.6" customHeight="1" thickBot="1" x14ac:dyDescent="0.3">
      <c r="A36" s="307"/>
      <c r="B36" s="470"/>
      <c r="C36" s="319"/>
      <c r="D36" s="87"/>
      <c r="E36" s="87"/>
      <c r="F36" s="87"/>
      <c r="G36" s="87"/>
      <c r="H36" s="87" t="s">
        <v>18</v>
      </c>
      <c r="I36" s="87"/>
      <c r="J36" s="87"/>
      <c r="K36" s="87"/>
      <c r="L36" s="103" t="s">
        <v>20</v>
      </c>
      <c r="M36" s="103" t="s">
        <v>255</v>
      </c>
      <c r="N36" s="476"/>
      <c r="O36" s="14"/>
      <c r="P36" s="14"/>
    </row>
    <row r="37" spans="1:17" s="70" customFormat="1" ht="15.95" customHeight="1" thickTop="1" x14ac:dyDescent="0.25">
      <c r="A37" s="305">
        <v>6</v>
      </c>
      <c r="B37" s="377" t="s">
        <v>206</v>
      </c>
      <c r="C37" s="465" t="s">
        <v>16</v>
      </c>
      <c r="D37" s="84" t="s">
        <v>340</v>
      </c>
      <c r="E37" s="84" t="s">
        <v>340</v>
      </c>
      <c r="F37" s="84" t="s">
        <v>440</v>
      </c>
      <c r="G37" s="84" t="s">
        <v>439</v>
      </c>
      <c r="H37" s="84" t="s">
        <v>439</v>
      </c>
      <c r="I37" s="84"/>
      <c r="J37" s="84"/>
      <c r="K37" s="84" t="s">
        <v>122</v>
      </c>
      <c r="L37" s="99" t="s">
        <v>341</v>
      </c>
      <c r="M37" s="111" t="s">
        <v>376</v>
      </c>
      <c r="N37" s="471" t="s">
        <v>263</v>
      </c>
      <c r="O37" s="14" t="s">
        <v>132</v>
      </c>
      <c r="P37" s="14"/>
    </row>
    <row r="38" spans="1:17" s="70" customFormat="1" ht="15.95" customHeight="1" x14ac:dyDescent="0.25">
      <c r="A38" s="306"/>
      <c r="B38" s="369"/>
      <c r="C38" s="329"/>
      <c r="D38" s="15">
        <v>5</v>
      </c>
      <c r="E38" s="15">
        <v>5</v>
      </c>
      <c r="F38" s="15" t="s">
        <v>439</v>
      </c>
      <c r="G38" s="15">
        <v>5</v>
      </c>
      <c r="H38" s="15">
        <v>5</v>
      </c>
      <c r="I38" s="15"/>
      <c r="J38" s="15"/>
      <c r="K38" s="19" t="s">
        <v>442</v>
      </c>
      <c r="L38" s="91" t="s">
        <v>443</v>
      </c>
      <c r="M38" s="126" t="s">
        <v>410</v>
      </c>
      <c r="N38" s="472"/>
      <c r="O38" s="14" t="s">
        <v>262</v>
      </c>
      <c r="P38" s="14"/>
    </row>
    <row r="39" spans="1:17" s="70" customFormat="1" ht="15.95" customHeight="1" x14ac:dyDescent="0.25">
      <c r="A39" s="306"/>
      <c r="B39" s="369"/>
      <c r="C39" s="330"/>
      <c r="D39" s="18"/>
      <c r="E39" s="18"/>
      <c r="F39" s="18" t="s">
        <v>441</v>
      </c>
      <c r="G39" s="18"/>
      <c r="H39" s="18"/>
      <c r="I39" s="18"/>
      <c r="J39" s="19"/>
      <c r="K39" s="18" t="s">
        <v>19</v>
      </c>
      <c r="L39" s="100" t="s">
        <v>20</v>
      </c>
      <c r="M39" s="124" t="s">
        <v>139</v>
      </c>
      <c r="N39" s="473"/>
      <c r="O39" s="14"/>
      <c r="P39" s="14"/>
    </row>
    <row r="40" spans="1:17" s="70" customFormat="1" ht="15.95" customHeight="1" x14ac:dyDescent="0.25">
      <c r="A40" s="306"/>
      <c r="B40" s="369"/>
      <c r="C40" s="466" t="s">
        <v>21</v>
      </c>
      <c r="D40" s="47" t="s">
        <v>171</v>
      </c>
      <c r="E40" s="47" t="s">
        <v>171</v>
      </c>
      <c r="F40" s="47" t="s">
        <v>171</v>
      </c>
      <c r="G40" s="47" t="s">
        <v>171</v>
      </c>
      <c r="H40" s="47" t="s">
        <v>171</v>
      </c>
      <c r="I40" s="47" t="s">
        <v>171</v>
      </c>
      <c r="J40" s="47"/>
      <c r="K40" s="86"/>
      <c r="L40" s="105" t="s">
        <v>172</v>
      </c>
      <c r="M40" s="105"/>
      <c r="N40" s="474" t="s">
        <v>230</v>
      </c>
      <c r="O40" s="14"/>
      <c r="P40" s="14"/>
    </row>
    <row r="41" spans="1:17" s="70" customFormat="1" ht="15.95" customHeight="1" x14ac:dyDescent="0.25">
      <c r="A41" s="306"/>
      <c r="B41" s="369"/>
      <c r="C41" s="329"/>
      <c r="D41" s="15"/>
      <c r="E41" s="15"/>
      <c r="F41" s="15"/>
      <c r="G41" s="15"/>
      <c r="H41" s="15"/>
      <c r="I41" s="15"/>
      <c r="J41" s="48"/>
      <c r="K41" s="79"/>
      <c r="L41" s="101"/>
      <c r="M41" s="90"/>
      <c r="N41" s="475"/>
      <c r="O41" s="14"/>
      <c r="P41" s="14"/>
    </row>
    <row r="42" spans="1:17" s="70" customFormat="1" ht="15.95" customHeight="1" thickBot="1" x14ac:dyDescent="0.3">
      <c r="A42" s="307"/>
      <c r="B42" s="470"/>
      <c r="C42" s="334"/>
      <c r="D42" s="87"/>
      <c r="E42" s="87"/>
      <c r="F42" s="87"/>
      <c r="G42" s="87"/>
      <c r="H42" s="87" t="s">
        <v>18</v>
      </c>
      <c r="I42" s="87"/>
      <c r="J42" s="87"/>
      <c r="K42" s="87"/>
      <c r="L42" s="103" t="s">
        <v>20</v>
      </c>
      <c r="M42" s="103" t="s">
        <v>264</v>
      </c>
      <c r="N42" s="476"/>
      <c r="O42" s="14"/>
      <c r="P42" s="14"/>
    </row>
    <row r="43" spans="1:17" s="70" customFormat="1" ht="15.95" customHeight="1" thickTop="1" x14ac:dyDescent="0.25">
      <c r="A43" s="305">
        <v>7</v>
      </c>
      <c r="B43" s="308" t="s">
        <v>207</v>
      </c>
      <c r="C43" s="465" t="s">
        <v>16</v>
      </c>
      <c r="D43" s="282" t="s">
        <v>436</v>
      </c>
      <c r="E43" s="282" t="s">
        <v>436</v>
      </c>
      <c r="F43" s="282" t="s">
        <v>436</v>
      </c>
      <c r="G43" s="282" t="s">
        <v>436</v>
      </c>
      <c r="H43" s="282" t="s">
        <v>436</v>
      </c>
      <c r="I43" s="282" t="s">
        <v>436</v>
      </c>
      <c r="J43" s="282"/>
      <c r="K43" s="282"/>
      <c r="L43" s="283"/>
      <c r="M43" s="500" t="s">
        <v>332</v>
      </c>
      <c r="N43" s="503" t="s">
        <v>30</v>
      </c>
      <c r="O43" s="14" t="s">
        <v>174</v>
      </c>
      <c r="P43" s="14"/>
      <c r="Q43" s="123"/>
    </row>
    <row r="44" spans="1:17" s="70" customFormat="1" ht="15.95" customHeight="1" x14ac:dyDescent="0.25">
      <c r="A44" s="306"/>
      <c r="B44" s="309"/>
      <c r="C44" s="333"/>
      <c r="D44" s="284"/>
      <c r="E44" s="284"/>
      <c r="F44" s="284"/>
      <c r="G44" s="284"/>
      <c r="H44" s="284"/>
      <c r="I44" s="284"/>
      <c r="J44" s="284"/>
      <c r="K44" s="284" t="s">
        <v>365</v>
      </c>
      <c r="L44" s="285" t="s">
        <v>437</v>
      </c>
      <c r="M44" s="501"/>
      <c r="N44" s="504"/>
      <c r="O44" s="14"/>
      <c r="P44" s="14"/>
    </row>
    <row r="45" spans="1:17" s="70" customFormat="1" ht="15.95" customHeight="1" x14ac:dyDescent="0.25">
      <c r="A45" s="306"/>
      <c r="B45" s="309"/>
      <c r="C45" s="329"/>
      <c r="D45" s="284" t="s">
        <v>335</v>
      </c>
      <c r="E45" s="284" t="s">
        <v>335</v>
      </c>
      <c r="F45" s="284" t="s">
        <v>335</v>
      </c>
      <c r="G45" s="284" t="s">
        <v>335</v>
      </c>
      <c r="H45" s="284" t="s">
        <v>335</v>
      </c>
      <c r="I45" s="284" t="s">
        <v>335</v>
      </c>
      <c r="J45" s="284"/>
      <c r="K45" s="284"/>
      <c r="L45" s="285"/>
      <c r="M45" s="502"/>
      <c r="N45" s="504"/>
      <c r="O45" s="14" t="s">
        <v>262</v>
      </c>
      <c r="P45" s="14"/>
    </row>
    <row r="46" spans="1:17" s="70" customFormat="1" ht="15.95" customHeight="1" x14ac:dyDescent="0.25">
      <c r="A46" s="306"/>
      <c r="B46" s="309"/>
      <c r="C46" s="329"/>
      <c r="D46" s="286"/>
      <c r="E46" s="286"/>
      <c r="F46" s="286"/>
      <c r="G46" s="286"/>
      <c r="H46" s="286" t="s">
        <v>18</v>
      </c>
      <c r="I46" s="286"/>
      <c r="J46" s="286"/>
      <c r="K46" s="286" t="s">
        <v>19</v>
      </c>
      <c r="L46" s="287" t="s">
        <v>20</v>
      </c>
      <c r="M46" s="288" t="s">
        <v>114</v>
      </c>
      <c r="N46" s="505"/>
      <c r="O46" s="14" t="s">
        <v>291</v>
      </c>
      <c r="P46" s="14"/>
    </row>
    <row r="47" spans="1:17" s="70" customFormat="1" ht="15.95" customHeight="1" x14ac:dyDescent="0.25">
      <c r="A47" s="306"/>
      <c r="B47" s="309"/>
      <c r="C47" s="466" t="s">
        <v>21</v>
      </c>
      <c r="D47" s="86" t="s">
        <v>171</v>
      </c>
      <c r="E47" s="86" t="s">
        <v>171</v>
      </c>
      <c r="F47" s="86" t="s">
        <v>171</v>
      </c>
      <c r="G47" s="86" t="s">
        <v>171</v>
      </c>
      <c r="H47" s="86" t="s">
        <v>171</v>
      </c>
      <c r="I47" s="86"/>
      <c r="J47" s="86"/>
      <c r="K47" s="86"/>
      <c r="L47" s="43" t="s">
        <v>172</v>
      </c>
      <c r="M47" s="43"/>
      <c r="N47" s="467" t="s">
        <v>173</v>
      </c>
      <c r="O47" s="14"/>
      <c r="P47" s="14"/>
    </row>
    <row r="48" spans="1:17" s="70" customFormat="1" ht="15.95" customHeight="1" x14ac:dyDescent="0.25">
      <c r="A48" s="306"/>
      <c r="B48" s="309"/>
      <c r="C48" s="318"/>
      <c r="D48" s="15"/>
      <c r="E48" s="15"/>
      <c r="F48" s="15"/>
      <c r="G48" s="15"/>
      <c r="H48" s="15"/>
      <c r="I48" s="15"/>
      <c r="J48" s="15"/>
      <c r="K48" s="79"/>
      <c r="L48" s="25"/>
      <c r="M48" s="25"/>
      <c r="N48" s="468"/>
      <c r="O48" s="14"/>
      <c r="P48" s="14"/>
    </row>
    <row r="49" spans="1:16" s="70" customFormat="1" ht="15.95" customHeight="1" thickBot="1" x14ac:dyDescent="0.3">
      <c r="A49" s="307"/>
      <c r="B49" s="310"/>
      <c r="C49" s="334"/>
      <c r="D49" s="87"/>
      <c r="E49" s="87"/>
      <c r="F49" s="87"/>
      <c r="G49" s="87"/>
      <c r="H49" s="87" t="s">
        <v>18</v>
      </c>
      <c r="I49" s="87"/>
      <c r="J49" s="88"/>
      <c r="K49" s="81"/>
      <c r="L49" s="82" t="s">
        <v>20</v>
      </c>
      <c r="M49" s="82" t="s">
        <v>178</v>
      </c>
      <c r="N49" s="469"/>
      <c r="O49" s="14"/>
      <c r="P49" s="14"/>
    </row>
    <row r="50" spans="1:16" ht="15.95" customHeight="1" thickTop="1" x14ac:dyDescent="0.25">
      <c r="A50" s="450">
        <v>8</v>
      </c>
      <c r="B50" s="452" t="s">
        <v>208</v>
      </c>
      <c r="C50" s="455" t="s">
        <v>16</v>
      </c>
      <c r="D50" s="84" t="s">
        <v>32</v>
      </c>
      <c r="E50" s="207" t="s">
        <v>32</v>
      </c>
      <c r="F50" s="207" t="s">
        <v>32</v>
      </c>
      <c r="G50" s="207" t="s">
        <v>32</v>
      </c>
      <c r="H50" s="207"/>
      <c r="I50" s="207"/>
      <c r="J50" s="207"/>
      <c r="K50" s="208" t="s">
        <v>37</v>
      </c>
      <c r="L50" s="209" t="s">
        <v>305</v>
      </c>
      <c r="M50" s="210" t="s">
        <v>107</v>
      </c>
      <c r="N50" s="457" t="s">
        <v>345</v>
      </c>
      <c r="O50" s="125" t="s">
        <v>175</v>
      </c>
      <c r="P50" s="125"/>
    </row>
    <row r="51" spans="1:16" ht="15.95" customHeight="1" x14ac:dyDescent="0.25">
      <c r="A51" s="435"/>
      <c r="B51" s="453"/>
      <c r="C51" s="456"/>
      <c r="D51" s="48" t="s">
        <v>23</v>
      </c>
      <c r="E51" s="211" t="s">
        <v>23</v>
      </c>
      <c r="F51" s="211" t="s">
        <v>23</v>
      </c>
      <c r="G51" s="211" t="s">
        <v>23</v>
      </c>
      <c r="H51" s="211"/>
      <c r="I51" s="211"/>
      <c r="J51" s="211"/>
      <c r="K51" s="218"/>
      <c r="L51" s="234"/>
      <c r="M51" s="460"/>
      <c r="N51" s="458"/>
      <c r="O51" s="125" t="s">
        <v>262</v>
      </c>
      <c r="P51" s="125"/>
    </row>
    <row r="52" spans="1:16" ht="15.95" customHeight="1" x14ac:dyDescent="0.25">
      <c r="A52" s="435"/>
      <c r="B52" s="453"/>
      <c r="C52" s="456"/>
      <c r="D52" s="48"/>
      <c r="E52" s="211"/>
      <c r="F52" s="211"/>
      <c r="G52" s="211"/>
      <c r="H52" s="211"/>
      <c r="I52" s="211"/>
      <c r="J52" s="211"/>
      <c r="K52" s="218"/>
      <c r="L52" s="234"/>
      <c r="M52" s="460"/>
      <c r="N52" s="458"/>
      <c r="O52" s="125"/>
      <c r="P52" s="125"/>
    </row>
    <row r="53" spans="1:16" ht="15.95" customHeight="1" x14ac:dyDescent="0.25">
      <c r="A53" s="435"/>
      <c r="B53" s="453"/>
      <c r="C53" s="456"/>
      <c r="D53" s="15"/>
      <c r="E53" s="212"/>
      <c r="F53" s="212"/>
      <c r="G53" s="212"/>
      <c r="H53" s="212"/>
      <c r="I53" s="212"/>
      <c r="J53" s="212"/>
      <c r="K53" s="249" t="s">
        <v>19</v>
      </c>
      <c r="L53" s="250" t="s">
        <v>20</v>
      </c>
      <c r="M53" s="250" t="s">
        <v>93</v>
      </c>
      <c r="N53" s="459"/>
      <c r="O53" s="214" t="s">
        <v>287</v>
      </c>
      <c r="P53" s="214"/>
    </row>
    <row r="54" spans="1:16" s="118" customFormat="1" ht="15.95" customHeight="1" x14ac:dyDescent="0.25">
      <c r="A54" s="435"/>
      <c r="B54" s="453"/>
      <c r="C54" s="461" t="s">
        <v>21</v>
      </c>
      <c r="D54" s="94" t="s">
        <v>171</v>
      </c>
      <c r="E54" s="215" t="s">
        <v>171</v>
      </c>
      <c r="F54" s="215" t="s">
        <v>171</v>
      </c>
      <c r="G54" s="215" t="s">
        <v>171</v>
      </c>
      <c r="H54" s="215" t="s">
        <v>171</v>
      </c>
      <c r="I54" s="215"/>
      <c r="J54" s="215"/>
      <c r="K54" s="216"/>
      <c r="L54" s="217" t="s">
        <v>172</v>
      </c>
      <c r="M54" s="217"/>
      <c r="N54" s="463" t="s">
        <v>183</v>
      </c>
      <c r="O54" s="125"/>
      <c r="P54" s="125"/>
    </row>
    <row r="55" spans="1:16" s="118" customFormat="1" ht="15.95" customHeight="1" thickBot="1" x14ac:dyDescent="0.3">
      <c r="A55" s="451"/>
      <c r="B55" s="454"/>
      <c r="C55" s="462"/>
      <c r="D55" s="87"/>
      <c r="E55" s="219"/>
      <c r="F55" s="219"/>
      <c r="G55" s="219"/>
      <c r="H55" s="219" t="s">
        <v>18</v>
      </c>
      <c r="I55" s="219"/>
      <c r="J55" s="219"/>
      <c r="K55" s="220"/>
      <c r="L55" s="221" t="s">
        <v>20</v>
      </c>
      <c r="M55" s="222" t="s">
        <v>179</v>
      </c>
      <c r="N55" s="464"/>
      <c r="O55" s="125"/>
      <c r="P55" s="125"/>
    </row>
    <row r="56" spans="1:16" ht="15.6" customHeight="1" thickTop="1" x14ac:dyDescent="0.25">
      <c r="A56" s="434">
        <v>9</v>
      </c>
      <c r="B56" s="437" t="s">
        <v>209</v>
      </c>
      <c r="C56" s="440" t="s">
        <v>16</v>
      </c>
      <c r="D56" s="16" t="s">
        <v>171</v>
      </c>
      <c r="E56" s="223" t="s">
        <v>171</v>
      </c>
      <c r="F56" s="223" t="s">
        <v>171</v>
      </c>
      <c r="G56" s="223" t="s">
        <v>171</v>
      </c>
      <c r="H56" s="223" t="s">
        <v>171</v>
      </c>
      <c r="I56" s="223" t="s">
        <v>171</v>
      </c>
      <c r="J56" s="224"/>
      <c r="K56" s="225"/>
      <c r="L56" s="226" t="s">
        <v>172</v>
      </c>
      <c r="M56" s="226"/>
      <c r="N56" s="442" t="s">
        <v>226</v>
      </c>
      <c r="O56" s="125" t="s">
        <v>175</v>
      </c>
      <c r="P56" s="125"/>
    </row>
    <row r="57" spans="1:16" ht="15.6" customHeight="1" x14ac:dyDescent="0.25">
      <c r="A57" s="435"/>
      <c r="B57" s="438"/>
      <c r="C57" s="441"/>
      <c r="D57" s="18"/>
      <c r="E57" s="228"/>
      <c r="F57" s="228"/>
      <c r="G57" s="228"/>
      <c r="H57" s="228" t="s">
        <v>18</v>
      </c>
      <c r="I57" s="228"/>
      <c r="J57" s="228"/>
      <c r="K57" s="229"/>
      <c r="L57" s="213" t="s">
        <v>20</v>
      </c>
      <c r="M57" s="213" t="s">
        <v>257</v>
      </c>
      <c r="N57" s="443"/>
      <c r="O57" s="125"/>
      <c r="P57" s="125"/>
    </row>
    <row r="58" spans="1:16" ht="15.6" customHeight="1" x14ac:dyDescent="0.25">
      <c r="A58" s="435"/>
      <c r="B58" s="438"/>
      <c r="C58" s="444" t="s">
        <v>21</v>
      </c>
      <c r="D58" s="223"/>
      <c r="E58" s="223"/>
      <c r="F58" s="223" t="s">
        <v>33</v>
      </c>
      <c r="G58" s="223" t="s">
        <v>33</v>
      </c>
      <c r="H58" s="223" t="s">
        <v>33</v>
      </c>
      <c r="I58" s="223"/>
      <c r="J58" s="223"/>
      <c r="K58" s="230" t="s">
        <v>143</v>
      </c>
      <c r="L58" s="231" t="s">
        <v>33</v>
      </c>
      <c r="M58" s="232" t="s">
        <v>94</v>
      </c>
      <c r="N58" s="447" t="s">
        <v>159</v>
      </c>
      <c r="O58" s="125" t="s">
        <v>254</v>
      </c>
      <c r="P58" s="125"/>
    </row>
    <row r="59" spans="1:16" ht="15.6" customHeight="1" x14ac:dyDescent="0.25">
      <c r="A59" s="435"/>
      <c r="B59" s="438"/>
      <c r="C59" s="445"/>
      <c r="D59" s="211"/>
      <c r="E59" s="211"/>
      <c r="F59" s="211" t="s">
        <v>23</v>
      </c>
      <c r="G59" s="211" t="s">
        <v>23</v>
      </c>
      <c r="H59" s="211" t="s">
        <v>23</v>
      </c>
      <c r="I59" s="211"/>
      <c r="J59" s="227"/>
      <c r="K59" s="233"/>
      <c r="L59" s="234"/>
      <c r="M59" s="235"/>
      <c r="N59" s="448"/>
      <c r="O59" s="125"/>
      <c r="P59" s="125"/>
    </row>
    <row r="60" spans="1:16" ht="15.6" customHeight="1" thickBot="1" x14ac:dyDescent="0.3">
      <c r="A60" s="436"/>
      <c r="B60" s="439"/>
      <c r="C60" s="446"/>
      <c r="D60" s="26"/>
      <c r="E60" s="236"/>
      <c r="F60" s="236"/>
      <c r="G60" s="236"/>
      <c r="H60" s="236"/>
      <c r="I60" s="236"/>
      <c r="J60" s="236"/>
      <c r="K60" s="237" t="s">
        <v>19</v>
      </c>
      <c r="L60" s="221" t="s">
        <v>20</v>
      </c>
      <c r="M60" s="221" t="s">
        <v>100</v>
      </c>
      <c r="N60" s="449"/>
      <c r="O60" s="125"/>
      <c r="P60" s="125"/>
    </row>
    <row r="61" spans="1:16" s="117" customFormat="1" ht="15" customHeight="1" thickTop="1" x14ac:dyDescent="0.25">
      <c r="A61" s="305">
        <v>10</v>
      </c>
      <c r="B61" s="308" t="s">
        <v>210</v>
      </c>
      <c r="C61" s="418" t="s">
        <v>16</v>
      </c>
      <c r="D61" s="84" t="s">
        <v>171</v>
      </c>
      <c r="E61" s="84" t="s">
        <v>171</v>
      </c>
      <c r="F61" s="84" t="s">
        <v>171</v>
      </c>
      <c r="G61" s="84" t="s">
        <v>171</v>
      </c>
      <c r="H61" s="84" t="s">
        <v>171</v>
      </c>
      <c r="I61" s="84" t="s">
        <v>171</v>
      </c>
      <c r="J61" s="84"/>
      <c r="K61" s="77"/>
      <c r="L61" s="78" t="s">
        <v>172</v>
      </c>
      <c r="M61" s="89"/>
      <c r="N61" s="430" t="s">
        <v>227</v>
      </c>
      <c r="O61" s="14" t="s">
        <v>176</v>
      </c>
      <c r="P61" s="14"/>
    </row>
    <row r="62" spans="1:16" s="117" customFormat="1" ht="15" customHeight="1" x14ac:dyDescent="0.25">
      <c r="A62" s="306"/>
      <c r="B62" s="309"/>
      <c r="C62" s="318"/>
      <c r="D62" s="138"/>
      <c r="E62" s="138"/>
      <c r="F62" s="138"/>
      <c r="G62" s="138"/>
      <c r="H62" s="138"/>
      <c r="I62" s="138"/>
      <c r="J62" s="48"/>
      <c r="K62" s="97"/>
      <c r="L62" s="22"/>
      <c r="M62" s="106"/>
      <c r="N62" s="345"/>
      <c r="O62" s="14"/>
      <c r="P62" s="14"/>
    </row>
    <row r="63" spans="1:16" s="117" customFormat="1" ht="15" customHeight="1" x14ac:dyDescent="0.25">
      <c r="A63" s="306"/>
      <c r="B63" s="309"/>
      <c r="C63" s="318"/>
      <c r="D63" s="15"/>
      <c r="E63" s="19"/>
      <c r="F63" s="19"/>
      <c r="G63" s="19"/>
      <c r="H63" s="15" t="s">
        <v>18</v>
      </c>
      <c r="I63" s="15"/>
      <c r="J63" s="15"/>
      <c r="K63" s="93"/>
      <c r="L63" s="36" t="s">
        <v>20</v>
      </c>
      <c r="M63" s="36" t="s">
        <v>259</v>
      </c>
      <c r="N63" s="346"/>
      <c r="O63" s="14"/>
      <c r="P63" s="14"/>
    </row>
    <row r="64" spans="1:16" s="117" customFormat="1" ht="15" customHeight="1" x14ac:dyDescent="0.25">
      <c r="A64" s="306"/>
      <c r="B64" s="309"/>
      <c r="C64" s="317" t="s">
        <v>21</v>
      </c>
      <c r="D64" s="86"/>
      <c r="E64" s="86" t="s">
        <v>120</v>
      </c>
      <c r="F64" s="86" t="s">
        <v>120</v>
      </c>
      <c r="G64" s="86" t="s">
        <v>32</v>
      </c>
      <c r="H64" s="86"/>
      <c r="I64" s="86" t="s">
        <v>32</v>
      </c>
      <c r="J64" s="86"/>
      <c r="K64" s="86" t="s">
        <v>146</v>
      </c>
      <c r="L64" s="43" t="s">
        <v>305</v>
      </c>
      <c r="M64" s="43" t="s">
        <v>352</v>
      </c>
      <c r="N64" s="265" t="s">
        <v>347</v>
      </c>
      <c r="O64" s="14" t="s">
        <v>254</v>
      </c>
      <c r="P64" s="14"/>
    </row>
    <row r="65" spans="1:16" s="117" customFormat="1" ht="15" customHeight="1" x14ac:dyDescent="0.25">
      <c r="A65" s="306"/>
      <c r="B65" s="309"/>
      <c r="C65" s="318"/>
      <c r="D65" s="15"/>
      <c r="E65" s="15" t="s">
        <v>23</v>
      </c>
      <c r="F65" s="15" t="s">
        <v>23</v>
      </c>
      <c r="G65" s="15" t="s">
        <v>23</v>
      </c>
      <c r="H65" s="15"/>
      <c r="I65" s="15" t="s">
        <v>23</v>
      </c>
      <c r="J65" s="15"/>
      <c r="K65" s="79" t="s">
        <v>146</v>
      </c>
      <c r="L65" s="21" t="s">
        <v>370</v>
      </c>
      <c r="M65" s="21" t="s">
        <v>103</v>
      </c>
      <c r="N65" s="266" t="s">
        <v>269</v>
      </c>
      <c r="O65" s="14"/>
      <c r="P65" s="14"/>
    </row>
    <row r="66" spans="1:16" s="117" customFormat="1" ht="15" customHeight="1" x14ac:dyDescent="0.25">
      <c r="A66" s="306"/>
      <c r="B66" s="309"/>
      <c r="C66" s="318"/>
      <c r="D66" s="19"/>
      <c r="E66" s="268"/>
      <c r="F66" s="268"/>
      <c r="G66" s="268"/>
      <c r="H66" s="19"/>
      <c r="I66" s="19"/>
      <c r="J66" s="19"/>
      <c r="K66" s="93"/>
      <c r="L66" s="22"/>
      <c r="M66" s="22"/>
      <c r="N66" s="266"/>
      <c r="O66" s="14"/>
      <c r="P66" s="14"/>
    </row>
    <row r="67" spans="1:16" s="117" customFormat="1" ht="15" customHeight="1" thickBot="1" x14ac:dyDescent="0.3">
      <c r="A67" s="307"/>
      <c r="B67" s="310"/>
      <c r="C67" s="319"/>
      <c r="D67" s="87"/>
      <c r="E67" s="87"/>
      <c r="F67" s="87"/>
      <c r="G67" s="87"/>
      <c r="H67" s="87" t="s">
        <v>18</v>
      </c>
      <c r="I67" s="87"/>
      <c r="J67" s="87"/>
      <c r="K67" s="81" t="s">
        <v>19</v>
      </c>
      <c r="L67" s="95" t="s">
        <v>20</v>
      </c>
      <c r="M67" s="83" t="s">
        <v>125</v>
      </c>
      <c r="N67" s="267"/>
      <c r="O67" s="14"/>
      <c r="P67" s="14"/>
    </row>
    <row r="68" spans="1:16" s="70" customFormat="1" ht="15.95" customHeight="1" thickTop="1" x14ac:dyDescent="0.25">
      <c r="A68" s="305">
        <v>11</v>
      </c>
      <c r="B68" s="308" t="s">
        <v>158</v>
      </c>
      <c r="C68" s="418" t="s">
        <v>16</v>
      </c>
      <c r="D68" s="84" t="s">
        <v>171</v>
      </c>
      <c r="E68" s="84" t="s">
        <v>171</v>
      </c>
      <c r="F68" s="84" t="s">
        <v>171</v>
      </c>
      <c r="G68" s="84" t="s">
        <v>171</v>
      </c>
      <c r="H68" s="84" t="s">
        <v>171</v>
      </c>
      <c r="I68" s="84" t="s">
        <v>171</v>
      </c>
      <c r="J68" s="84"/>
      <c r="K68" s="77"/>
      <c r="L68" s="78"/>
      <c r="M68" s="161"/>
      <c r="N68" s="431" t="s">
        <v>186</v>
      </c>
      <c r="O68" s="14" t="s">
        <v>67</v>
      </c>
      <c r="P68" s="14"/>
    </row>
    <row r="69" spans="1:16" s="70" customFormat="1" ht="15.95" customHeight="1" x14ac:dyDescent="0.25">
      <c r="A69" s="306"/>
      <c r="B69" s="309"/>
      <c r="C69" s="318"/>
      <c r="D69" s="15"/>
      <c r="E69" s="15"/>
      <c r="F69" s="15"/>
      <c r="G69" s="15"/>
      <c r="H69" s="15"/>
      <c r="I69" s="15"/>
      <c r="J69" s="15"/>
      <c r="K69" s="79"/>
      <c r="L69" s="32" t="s">
        <v>172</v>
      </c>
      <c r="M69" s="132"/>
      <c r="N69" s="432"/>
      <c r="O69" s="14" t="s">
        <v>68</v>
      </c>
      <c r="P69" s="14"/>
    </row>
    <row r="70" spans="1:16" s="70" customFormat="1" ht="15.95" customHeight="1" x14ac:dyDescent="0.25">
      <c r="A70" s="306"/>
      <c r="B70" s="309"/>
      <c r="C70" s="419"/>
      <c r="D70" s="19"/>
      <c r="E70" s="19"/>
      <c r="F70" s="19"/>
      <c r="G70" s="19"/>
      <c r="H70" s="15" t="s">
        <v>18</v>
      </c>
      <c r="I70" s="19"/>
      <c r="J70" s="18"/>
      <c r="K70" s="85"/>
      <c r="L70" s="28" t="s">
        <v>20</v>
      </c>
      <c r="M70" s="162" t="s">
        <v>265</v>
      </c>
      <c r="N70" s="433"/>
      <c r="O70" s="14"/>
      <c r="P70" s="14"/>
    </row>
    <row r="71" spans="1:16" s="70" customFormat="1" ht="15.95" customHeight="1" x14ac:dyDescent="0.25">
      <c r="A71" s="306"/>
      <c r="B71" s="309"/>
      <c r="C71" s="317" t="s">
        <v>21</v>
      </c>
      <c r="D71" s="47"/>
      <c r="E71" s="47"/>
      <c r="F71" s="47"/>
      <c r="G71" s="47"/>
      <c r="H71" s="47"/>
      <c r="I71" s="47"/>
      <c r="J71" s="47"/>
      <c r="K71" s="86" t="s">
        <v>37</v>
      </c>
      <c r="L71" s="31"/>
      <c r="M71" s="31"/>
      <c r="N71" s="425" t="s">
        <v>88</v>
      </c>
      <c r="O71" s="14" t="s">
        <v>254</v>
      </c>
      <c r="P71" s="14"/>
    </row>
    <row r="72" spans="1:16" s="70" customFormat="1" ht="15.95" customHeight="1" x14ac:dyDescent="0.25">
      <c r="A72" s="306"/>
      <c r="B72" s="309"/>
      <c r="C72" s="318"/>
      <c r="D72" s="15" t="s">
        <v>23</v>
      </c>
      <c r="E72" s="212" t="s">
        <v>23</v>
      </c>
      <c r="F72" s="212" t="s">
        <v>23</v>
      </c>
      <c r="G72" s="212" t="s">
        <v>23</v>
      </c>
      <c r="H72" s="212" t="s">
        <v>23</v>
      </c>
      <c r="I72" s="48"/>
      <c r="J72" s="15"/>
      <c r="K72" s="79"/>
      <c r="L72" s="25"/>
      <c r="M72" s="144"/>
      <c r="N72" s="421"/>
      <c r="O72" s="14"/>
      <c r="P72" s="14"/>
    </row>
    <row r="73" spans="1:16" s="70" customFormat="1" ht="15.95" customHeight="1" thickBot="1" x14ac:dyDescent="0.3">
      <c r="A73" s="307"/>
      <c r="B73" s="310"/>
      <c r="C73" s="319"/>
      <c r="D73" s="87"/>
      <c r="E73" s="87"/>
      <c r="F73" s="87"/>
      <c r="G73" s="87"/>
      <c r="H73" s="87"/>
      <c r="I73" s="87"/>
      <c r="J73" s="87"/>
      <c r="K73" s="88" t="s">
        <v>19</v>
      </c>
      <c r="L73" s="95" t="s">
        <v>20</v>
      </c>
      <c r="M73" s="145" t="s">
        <v>111</v>
      </c>
      <c r="N73" s="422"/>
      <c r="O73" s="14"/>
      <c r="P73" s="14"/>
    </row>
    <row r="74" spans="1:16" s="70" customFormat="1" ht="15.95" customHeight="1" thickTop="1" x14ac:dyDescent="0.25">
      <c r="A74" s="305">
        <v>12</v>
      </c>
      <c r="B74" s="308" t="s">
        <v>157</v>
      </c>
      <c r="C74" s="418" t="s">
        <v>16</v>
      </c>
      <c r="D74" s="84" t="s">
        <v>171</v>
      </c>
      <c r="E74" s="84" t="s">
        <v>171</v>
      </c>
      <c r="F74" s="84" t="s">
        <v>171</v>
      </c>
      <c r="G74" s="84" t="s">
        <v>171</v>
      </c>
      <c r="H74" s="84" t="s">
        <v>171</v>
      </c>
      <c r="I74" s="84" t="s">
        <v>171</v>
      </c>
      <c r="J74" s="84"/>
      <c r="K74" s="161"/>
      <c r="L74" s="202"/>
      <c r="M74" s="238"/>
      <c r="N74" s="420" t="s">
        <v>88</v>
      </c>
      <c r="O74" s="14" t="s">
        <v>67</v>
      </c>
      <c r="P74" s="14"/>
    </row>
    <row r="75" spans="1:16" s="70" customFormat="1" ht="15.95" customHeight="1" x14ac:dyDescent="0.25">
      <c r="A75" s="306"/>
      <c r="B75" s="309"/>
      <c r="C75" s="318"/>
      <c r="D75" s="15" t="s">
        <v>23</v>
      </c>
      <c r="E75" s="15" t="s">
        <v>23</v>
      </c>
      <c r="F75" s="15" t="s">
        <v>23</v>
      </c>
      <c r="G75" s="15" t="s">
        <v>23</v>
      </c>
      <c r="H75" s="15" t="s">
        <v>23</v>
      </c>
      <c r="I75" s="15"/>
      <c r="J75" s="15"/>
      <c r="K75" s="24"/>
      <c r="L75" s="25"/>
      <c r="M75" s="239"/>
      <c r="N75" s="421"/>
      <c r="O75" s="14"/>
      <c r="P75" s="14"/>
    </row>
    <row r="76" spans="1:16" s="70" customFormat="1" ht="15.95" customHeight="1" x14ac:dyDescent="0.25">
      <c r="A76" s="306"/>
      <c r="B76" s="309"/>
      <c r="C76" s="318"/>
      <c r="D76" s="15"/>
      <c r="E76" s="15"/>
      <c r="F76" s="15"/>
      <c r="G76" s="15"/>
      <c r="H76" s="15"/>
      <c r="I76" s="15"/>
      <c r="J76" s="15"/>
      <c r="K76" s="79"/>
      <c r="L76" s="25"/>
      <c r="M76" s="239"/>
      <c r="N76" s="421"/>
      <c r="O76" s="14" t="s">
        <v>69</v>
      </c>
      <c r="P76" s="14"/>
    </row>
    <row r="77" spans="1:16" s="70" customFormat="1" ht="15.95" customHeight="1" x14ac:dyDescent="0.25">
      <c r="A77" s="306"/>
      <c r="B77" s="309"/>
      <c r="C77" s="318"/>
      <c r="D77" s="18"/>
      <c r="E77" s="18"/>
      <c r="F77" s="18"/>
      <c r="G77" s="18"/>
      <c r="H77" s="18" t="s">
        <v>18</v>
      </c>
      <c r="I77" s="92"/>
      <c r="J77" s="92"/>
      <c r="K77" s="85" t="s">
        <v>19</v>
      </c>
      <c r="L77" s="28" t="s">
        <v>20</v>
      </c>
      <c r="M77" s="240" t="s">
        <v>152</v>
      </c>
      <c r="N77" s="426"/>
      <c r="O77" s="14" t="s">
        <v>262</v>
      </c>
      <c r="P77" s="14"/>
    </row>
    <row r="78" spans="1:16" s="117" customFormat="1" ht="15.95" customHeight="1" x14ac:dyDescent="0.25">
      <c r="A78" s="306"/>
      <c r="B78" s="309"/>
      <c r="C78" s="317" t="s">
        <v>21</v>
      </c>
      <c r="D78" s="47" t="s">
        <v>56</v>
      </c>
      <c r="E78" s="47" t="s">
        <v>272</v>
      </c>
      <c r="F78" s="47" t="s">
        <v>272</v>
      </c>
      <c r="G78" s="47" t="s">
        <v>280</v>
      </c>
      <c r="H78" s="47" t="s">
        <v>280</v>
      </c>
      <c r="I78" s="47" t="s">
        <v>373</v>
      </c>
      <c r="J78" s="47"/>
      <c r="K78" s="86">
        <v>2</v>
      </c>
      <c r="L78" s="31" t="s">
        <v>56</v>
      </c>
      <c r="M78" s="149" t="s">
        <v>277</v>
      </c>
      <c r="N78" s="427" t="s">
        <v>187</v>
      </c>
      <c r="O78" s="14"/>
      <c r="P78" s="14"/>
    </row>
    <row r="79" spans="1:16" s="117" customFormat="1" ht="15.95" customHeight="1" x14ac:dyDescent="0.25">
      <c r="A79" s="306"/>
      <c r="B79" s="309"/>
      <c r="C79" s="318"/>
      <c r="D79" s="48" t="s">
        <v>56</v>
      </c>
      <c r="E79" s="48" t="s">
        <v>272</v>
      </c>
      <c r="F79" s="48" t="s">
        <v>272</v>
      </c>
      <c r="G79" s="48" t="s">
        <v>280</v>
      </c>
      <c r="H79" s="48" t="s">
        <v>280</v>
      </c>
      <c r="I79" s="48" t="s">
        <v>373</v>
      </c>
      <c r="J79" s="48"/>
      <c r="K79" s="80">
        <v>3</v>
      </c>
      <c r="L79" s="21" t="s">
        <v>55</v>
      </c>
      <c r="M79" s="193" t="s">
        <v>182</v>
      </c>
      <c r="N79" s="428"/>
      <c r="O79" s="14"/>
      <c r="P79" s="14"/>
    </row>
    <row r="80" spans="1:16" s="117" customFormat="1" ht="15.95" customHeight="1" x14ac:dyDescent="0.25">
      <c r="A80" s="306"/>
      <c r="B80" s="309"/>
      <c r="C80" s="318"/>
      <c r="D80" s="48" t="s">
        <v>271</v>
      </c>
      <c r="E80" s="48" t="s">
        <v>271</v>
      </c>
      <c r="F80" s="48" t="s">
        <v>452</v>
      </c>
      <c r="G80" s="48" t="s">
        <v>55</v>
      </c>
      <c r="H80" s="48" t="s">
        <v>349</v>
      </c>
      <c r="I80" s="48" t="s">
        <v>373</v>
      </c>
      <c r="J80" s="48"/>
      <c r="K80" s="80">
        <v>6</v>
      </c>
      <c r="L80" s="21" t="s">
        <v>271</v>
      </c>
      <c r="M80" s="193" t="s">
        <v>278</v>
      </c>
      <c r="N80" s="428"/>
      <c r="O80" s="14"/>
      <c r="P80" s="14"/>
    </row>
    <row r="81" spans="1:16" s="117" customFormat="1" ht="15.95" customHeight="1" x14ac:dyDescent="0.25">
      <c r="A81" s="306"/>
      <c r="B81" s="309"/>
      <c r="C81" s="318"/>
      <c r="D81" s="48" t="s">
        <v>271</v>
      </c>
      <c r="E81" s="48" t="s">
        <v>271</v>
      </c>
      <c r="F81" s="48" t="s">
        <v>452</v>
      </c>
      <c r="G81" s="48" t="s">
        <v>55</v>
      </c>
      <c r="H81" s="48" t="s">
        <v>349</v>
      </c>
      <c r="I81" s="48" t="s">
        <v>373</v>
      </c>
      <c r="J81" s="48"/>
      <c r="K81" s="80">
        <v>4</v>
      </c>
      <c r="L81" s="21" t="s">
        <v>272</v>
      </c>
      <c r="M81" s="193" t="s">
        <v>279</v>
      </c>
      <c r="N81" s="428"/>
      <c r="O81" s="14"/>
      <c r="P81" s="14"/>
    </row>
    <row r="82" spans="1:16" s="117" customFormat="1" ht="15.95" customHeight="1" x14ac:dyDescent="0.25">
      <c r="A82" s="306"/>
      <c r="B82" s="309"/>
      <c r="C82" s="318"/>
      <c r="D82" s="48" t="s">
        <v>271</v>
      </c>
      <c r="E82" s="48" t="s">
        <v>271</v>
      </c>
      <c r="F82" s="48" t="s">
        <v>452</v>
      </c>
      <c r="G82" s="48" t="s">
        <v>55</v>
      </c>
      <c r="H82" s="48" t="s">
        <v>349</v>
      </c>
      <c r="I82" s="48" t="s">
        <v>373</v>
      </c>
      <c r="J82" s="48"/>
      <c r="K82" s="80">
        <v>4</v>
      </c>
      <c r="L82" s="21" t="s">
        <v>280</v>
      </c>
      <c r="M82" s="193" t="s">
        <v>184</v>
      </c>
      <c r="N82" s="428"/>
      <c r="O82" s="14"/>
      <c r="P82" s="14"/>
    </row>
    <row r="83" spans="1:16" s="117" customFormat="1" ht="15.95" customHeight="1" x14ac:dyDescent="0.25">
      <c r="A83" s="306"/>
      <c r="B83" s="309"/>
      <c r="C83" s="318"/>
      <c r="D83" s="48"/>
      <c r="E83" s="48"/>
      <c r="F83" s="48"/>
      <c r="G83" s="48"/>
      <c r="H83" s="48"/>
      <c r="I83" s="48"/>
      <c r="J83" s="48"/>
      <c r="K83" s="80">
        <v>0</v>
      </c>
      <c r="L83" s="21" t="s">
        <v>273</v>
      </c>
      <c r="M83" s="193" t="s">
        <v>185</v>
      </c>
      <c r="N83" s="428"/>
      <c r="O83" s="14"/>
      <c r="P83" s="14"/>
    </row>
    <row r="84" spans="1:16" s="117" customFormat="1" ht="15.95" customHeight="1" x14ac:dyDescent="0.25">
      <c r="A84" s="306"/>
      <c r="B84" s="309"/>
      <c r="C84" s="318"/>
      <c r="D84" s="48"/>
      <c r="E84" s="48"/>
      <c r="F84" s="48"/>
      <c r="G84" s="48"/>
      <c r="H84" s="48"/>
      <c r="I84" s="48"/>
      <c r="J84" s="48"/>
      <c r="K84" s="80">
        <v>5</v>
      </c>
      <c r="L84" s="21" t="s">
        <v>373</v>
      </c>
      <c r="M84" s="193" t="s">
        <v>374</v>
      </c>
      <c r="N84" s="428"/>
      <c r="O84" s="14"/>
      <c r="P84" s="14"/>
    </row>
    <row r="85" spans="1:16" s="117" customFormat="1" ht="15.95" customHeight="1" x14ac:dyDescent="0.25">
      <c r="A85" s="306"/>
      <c r="B85" s="309"/>
      <c r="C85" s="318"/>
      <c r="D85" s="48"/>
      <c r="E85" s="48"/>
      <c r="F85" s="48"/>
      <c r="G85" s="48"/>
      <c r="H85" s="48"/>
      <c r="I85" s="48"/>
      <c r="J85" s="48"/>
      <c r="K85" s="80">
        <v>3</v>
      </c>
      <c r="L85" s="21" t="s">
        <v>452</v>
      </c>
      <c r="M85" s="193" t="s">
        <v>94</v>
      </c>
      <c r="N85" s="428"/>
      <c r="O85" s="14"/>
      <c r="P85" s="14"/>
    </row>
    <row r="86" spans="1:16" s="117" customFormat="1" ht="15.95" customHeight="1" x14ac:dyDescent="0.25">
      <c r="A86" s="306"/>
      <c r="B86" s="309"/>
      <c r="C86" s="318"/>
      <c r="D86" s="48"/>
      <c r="E86" s="48"/>
      <c r="F86" s="48"/>
      <c r="G86" s="48"/>
      <c r="H86" s="48"/>
      <c r="I86" s="48"/>
      <c r="J86" s="48"/>
      <c r="K86" s="80">
        <v>3</v>
      </c>
      <c r="L86" s="21" t="s">
        <v>349</v>
      </c>
      <c r="M86" s="193" t="s">
        <v>182</v>
      </c>
      <c r="N86" s="428"/>
      <c r="O86" s="14"/>
      <c r="P86" s="14"/>
    </row>
    <row r="87" spans="1:16" s="117" customFormat="1" ht="15.95" customHeight="1" x14ac:dyDescent="0.25">
      <c r="A87" s="306"/>
      <c r="B87" s="309"/>
      <c r="C87" s="318"/>
      <c r="D87" s="48"/>
      <c r="E87" s="48"/>
      <c r="F87" s="48"/>
      <c r="G87" s="48"/>
      <c r="H87" s="48"/>
      <c r="I87" s="48"/>
      <c r="J87" s="48"/>
      <c r="K87" s="80"/>
      <c r="L87" s="21"/>
      <c r="M87" s="193"/>
      <c r="N87" s="428"/>
      <c r="O87" s="14"/>
      <c r="P87" s="14"/>
    </row>
    <row r="88" spans="1:16" s="117" customFormat="1" ht="15.95" customHeight="1" x14ac:dyDescent="0.25">
      <c r="A88" s="306"/>
      <c r="B88" s="309"/>
      <c r="C88" s="318"/>
      <c r="D88" s="48"/>
      <c r="E88" s="48"/>
      <c r="F88" s="48"/>
      <c r="G88" s="48"/>
      <c r="H88" s="48"/>
      <c r="I88" s="48"/>
      <c r="J88" s="48"/>
      <c r="K88" s="80"/>
      <c r="L88" s="21"/>
      <c r="M88" s="193"/>
      <c r="N88" s="428"/>
      <c r="O88" s="14"/>
      <c r="P88" s="14"/>
    </row>
    <row r="89" spans="1:16" s="70" customFormat="1" ht="15.95" customHeight="1" thickBot="1" x14ac:dyDescent="0.3">
      <c r="A89" s="307"/>
      <c r="B89" s="310"/>
      <c r="C89" s="319"/>
      <c r="D89" s="98"/>
      <c r="E89" s="98"/>
      <c r="F89" s="98"/>
      <c r="G89" s="98"/>
      <c r="H89" s="98"/>
      <c r="I89" s="87"/>
      <c r="J89" s="87"/>
      <c r="K89" s="88">
        <v>1</v>
      </c>
      <c r="L89" s="95" t="s">
        <v>20</v>
      </c>
      <c r="M89" s="145" t="s">
        <v>182</v>
      </c>
      <c r="N89" s="429"/>
      <c r="O89" s="14"/>
      <c r="P89" s="14"/>
    </row>
    <row r="90" spans="1:16" s="70" customFormat="1" ht="15.6" customHeight="1" thickTop="1" x14ac:dyDescent="0.25">
      <c r="A90" s="305">
        <v>13</v>
      </c>
      <c r="B90" s="308" t="s">
        <v>211</v>
      </c>
      <c r="C90" s="418" t="s">
        <v>16</v>
      </c>
      <c r="D90" s="84"/>
      <c r="E90" s="84"/>
      <c r="F90" s="84" t="s">
        <v>395</v>
      </c>
      <c r="G90" s="84" t="s">
        <v>395</v>
      </c>
      <c r="H90" s="84" t="s">
        <v>395</v>
      </c>
      <c r="I90" s="84" t="s">
        <v>395</v>
      </c>
      <c r="J90" s="84" t="s">
        <v>395</v>
      </c>
      <c r="K90" s="93" t="s">
        <v>355</v>
      </c>
      <c r="L90" s="78" t="s">
        <v>397</v>
      </c>
      <c r="M90" s="129" t="s">
        <v>396</v>
      </c>
      <c r="N90" s="420" t="s">
        <v>88</v>
      </c>
      <c r="O90" s="14" t="s">
        <v>67</v>
      </c>
      <c r="P90" s="14"/>
    </row>
    <row r="91" spans="1:16" s="70" customFormat="1" ht="15.6" customHeight="1" x14ac:dyDescent="0.25">
      <c r="A91" s="306"/>
      <c r="B91" s="309"/>
      <c r="C91" s="318"/>
      <c r="D91" s="48"/>
      <c r="E91" s="48"/>
      <c r="F91" s="48" t="s">
        <v>23</v>
      </c>
      <c r="G91" s="48" t="s">
        <v>23</v>
      </c>
      <c r="H91" s="48" t="s">
        <v>23</v>
      </c>
      <c r="I91" s="48" t="s">
        <v>23</v>
      </c>
      <c r="J91" s="48" t="s">
        <v>23</v>
      </c>
      <c r="L91" s="36"/>
      <c r="M91" s="160"/>
      <c r="N91" s="421"/>
      <c r="O91" s="14"/>
      <c r="P91" s="14"/>
    </row>
    <row r="92" spans="1:16" s="70" customFormat="1" ht="15.6" customHeight="1" x14ac:dyDescent="0.25">
      <c r="A92" s="306"/>
      <c r="B92" s="309"/>
      <c r="C92" s="318"/>
      <c r="D92" s="48"/>
      <c r="E92" s="48"/>
      <c r="F92" s="48"/>
      <c r="G92" s="48"/>
      <c r="H92" s="48"/>
      <c r="I92" s="19"/>
      <c r="J92" s="19"/>
      <c r="K92" s="93"/>
      <c r="L92" s="36"/>
      <c r="M92" s="160"/>
      <c r="N92" s="421"/>
      <c r="O92" s="14"/>
      <c r="P92" s="14"/>
    </row>
    <row r="93" spans="1:16" s="70" customFormat="1" ht="15.6" customHeight="1" x14ac:dyDescent="0.25">
      <c r="A93" s="306"/>
      <c r="B93" s="309"/>
      <c r="C93" s="419"/>
      <c r="D93" s="15"/>
      <c r="E93" s="15"/>
      <c r="F93" s="15"/>
      <c r="G93" s="15"/>
      <c r="H93" s="15" t="s">
        <v>18</v>
      </c>
      <c r="I93" s="19"/>
      <c r="J93" s="19"/>
      <c r="K93" s="93" t="s">
        <v>19</v>
      </c>
      <c r="L93" s="36" t="s">
        <v>20</v>
      </c>
      <c r="M93" s="160" t="s">
        <v>152</v>
      </c>
      <c r="N93" s="426"/>
      <c r="O93" s="14"/>
      <c r="P93" s="14"/>
    </row>
    <row r="94" spans="1:16" s="70" customFormat="1" ht="15.6" customHeight="1" x14ac:dyDescent="0.25">
      <c r="A94" s="306"/>
      <c r="B94" s="309"/>
      <c r="C94" s="317" t="s">
        <v>21</v>
      </c>
      <c r="D94" s="47" t="s">
        <v>171</v>
      </c>
      <c r="E94" s="47" t="s">
        <v>171</v>
      </c>
      <c r="F94" s="47" t="s">
        <v>171</v>
      </c>
      <c r="G94" s="47" t="s">
        <v>171</v>
      </c>
      <c r="H94" s="47" t="s">
        <v>171</v>
      </c>
      <c r="I94" s="262" t="s">
        <v>395</v>
      </c>
      <c r="J94" s="47"/>
      <c r="K94" s="86"/>
      <c r="L94" s="31" t="s">
        <v>172</v>
      </c>
      <c r="M94" s="149"/>
      <c r="N94" s="425" t="s">
        <v>232</v>
      </c>
      <c r="O94" s="14"/>
      <c r="P94" s="14"/>
    </row>
    <row r="95" spans="1:16" s="70" customFormat="1" ht="15.6" customHeight="1" x14ac:dyDescent="0.25">
      <c r="A95" s="306"/>
      <c r="B95" s="309"/>
      <c r="C95" s="318"/>
      <c r="D95" s="48"/>
      <c r="E95" s="48"/>
      <c r="F95" s="48"/>
      <c r="G95" s="48"/>
      <c r="H95" s="48"/>
      <c r="I95" s="152"/>
      <c r="J95" s="48"/>
      <c r="K95" s="80"/>
      <c r="L95" s="21"/>
      <c r="M95" s="193"/>
      <c r="N95" s="421"/>
      <c r="O95" s="14"/>
      <c r="P95" s="14"/>
    </row>
    <row r="96" spans="1:16" s="70" customFormat="1" ht="15.6" customHeight="1" x14ac:dyDescent="0.25">
      <c r="A96" s="306"/>
      <c r="B96" s="309"/>
      <c r="C96" s="318"/>
      <c r="D96" s="15"/>
      <c r="E96" s="15"/>
      <c r="F96" s="15"/>
      <c r="G96" s="15"/>
      <c r="H96" s="15"/>
      <c r="I96" s="141" t="s">
        <v>23</v>
      </c>
      <c r="J96" s="15"/>
      <c r="K96" s="79"/>
      <c r="L96" s="25"/>
      <c r="M96" s="144"/>
      <c r="N96" s="421"/>
      <c r="O96" s="14"/>
      <c r="P96" s="14"/>
    </row>
    <row r="97" spans="1:16" s="70" customFormat="1" ht="15.6" customHeight="1" thickBot="1" x14ac:dyDescent="0.3">
      <c r="A97" s="307"/>
      <c r="B97" s="310"/>
      <c r="C97" s="319"/>
      <c r="D97" s="87"/>
      <c r="E97" s="87"/>
      <c r="F97" s="87"/>
      <c r="G97" s="87"/>
      <c r="H97" s="87" t="s">
        <v>18</v>
      </c>
      <c r="I97" s="87"/>
      <c r="J97" s="87"/>
      <c r="K97" s="88"/>
      <c r="L97" s="95"/>
      <c r="M97" s="145"/>
      <c r="N97" s="422"/>
      <c r="O97" s="14"/>
      <c r="P97" s="14"/>
    </row>
    <row r="98" spans="1:16" s="70" customFormat="1" ht="15.6" customHeight="1" thickTop="1" x14ac:dyDescent="0.25">
      <c r="A98" s="305">
        <v>14</v>
      </c>
      <c r="B98" s="308" t="s">
        <v>177</v>
      </c>
      <c r="C98" s="418" t="s">
        <v>16</v>
      </c>
      <c r="D98" s="84"/>
      <c r="E98" s="84" t="s">
        <v>451</v>
      </c>
      <c r="F98" s="84" t="s">
        <v>451</v>
      </c>
      <c r="G98" s="84" t="s">
        <v>451</v>
      </c>
      <c r="H98" s="84" t="s">
        <v>451</v>
      </c>
      <c r="I98" s="84"/>
      <c r="J98" s="84"/>
      <c r="K98" s="77"/>
      <c r="L98" s="172"/>
      <c r="M98" s="129"/>
      <c r="N98" s="423" t="s">
        <v>140</v>
      </c>
      <c r="O98" s="169" t="s">
        <v>266</v>
      </c>
      <c r="P98" s="14"/>
    </row>
    <row r="99" spans="1:16" s="70" customFormat="1" ht="15.6" customHeight="1" x14ac:dyDescent="0.25">
      <c r="A99" s="306"/>
      <c r="B99" s="309"/>
      <c r="C99" s="318"/>
      <c r="D99" s="15"/>
      <c r="E99" s="15" t="s">
        <v>23</v>
      </c>
      <c r="F99" s="15" t="s">
        <v>23</v>
      </c>
      <c r="G99" s="15" t="s">
        <v>23</v>
      </c>
      <c r="H99" s="15" t="s">
        <v>23</v>
      </c>
      <c r="I99" s="15"/>
      <c r="J99" s="15"/>
      <c r="K99" s="79" t="s">
        <v>37</v>
      </c>
      <c r="L99" s="24" t="s">
        <v>449</v>
      </c>
      <c r="M99" s="132" t="s">
        <v>450</v>
      </c>
      <c r="N99" s="424"/>
      <c r="O99" s="14" t="s">
        <v>262</v>
      </c>
      <c r="P99" s="14"/>
    </row>
    <row r="100" spans="1:16" s="70" customFormat="1" ht="15.6" customHeight="1" x14ac:dyDescent="0.25">
      <c r="A100" s="306"/>
      <c r="B100" s="309"/>
      <c r="C100" s="318"/>
      <c r="D100" s="55"/>
      <c r="E100" s="55"/>
      <c r="F100" s="48"/>
      <c r="G100" s="48"/>
      <c r="H100" s="48"/>
      <c r="I100" s="48"/>
      <c r="J100" s="19"/>
      <c r="K100" s="93"/>
      <c r="L100" s="35"/>
      <c r="M100" s="160"/>
      <c r="N100" s="424"/>
      <c r="O100" s="14"/>
      <c r="P100" s="14"/>
    </row>
    <row r="101" spans="1:16" s="70" customFormat="1" ht="15.6" customHeight="1" x14ac:dyDescent="0.25">
      <c r="A101" s="306"/>
      <c r="B101" s="309"/>
      <c r="C101" s="419"/>
      <c r="D101" s="19"/>
      <c r="E101" s="19"/>
      <c r="F101" s="48"/>
      <c r="G101" s="48" t="s">
        <v>18</v>
      </c>
      <c r="H101" s="48"/>
      <c r="I101" s="48"/>
      <c r="J101" s="19"/>
      <c r="K101" s="93" t="s">
        <v>19</v>
      </c>
      <c r="L101" s="36" t="s">
        <v>20</v>
      </c>
      <c r="M101" s="148" t="s">
        <v>113</v>
      </c>
      <c r="N101" s="424"/>
      <c r="O101" s="14"/>
      <c r="P101" s="14"/>
    </row>
    <row r="102" spans="1:16" s="70" customFormat="1" ht="15.6" customHeight="1" x14ac:dyDescent="0.25">
      <c r="A102" s="306"/>
      <c r="B102" s="309"/>
      <c r="C102" s="317" t="s">
        <v>21</v>
      </c>
      <c r="D102" s="47" t="s">
        <v>171</v>
      </c>
      <c r="E102" s="47" t="s">
        <v>171</v>
      </c>
      <c r="F102" s="47" t="s">
        <v>171</v>
      </c>
      <c r="G102" s="47" t="s">
        <v>171</v>
      </c>
      <c r="H102" s="47" t="s">
        <v>171</v>
      </c>
      <c r="I102" s="47" t="s">
        <v>171</v>
      </c>
      <c r="J102" s="47"/>
      <c r="K102" s="86"/>
      <c r="L102" s="31" t="s">
        <v>172</v>
      </c>
      <c r="M102" s="149"/>
      <c r="N102" s="425" t="s">
        <v>181</v>
      </c>
      <c r="O102" s="14"/>
      <c r="P102" s="14"/>
    </row>
    <row r="103" spans="1:16" s="70" customFormat="1" ht="15.6" customHeight="1" x14ac:dyDescent="0.25">
      <c r="A103" s="306"/>
      <c r="B103" s="309"/>
      <c r="C103" s="318"/>
      <c r="D103" s="15"/>
      <c r="E103" s="15"/>
      <c r="F103" s="15"/>
      <c r="G103" s="15"/>
      <c r="H103" s="15"/>
      <c r="I103" s="15"/>
      <c r="J103" s="15"/>
      <c r="K103" s="79"/>
      <c r="L103" s="32"/>
      <c r="M103" s="144"/>
      <c r="N103" s="421"/>
      <c r="O103" s="14"/>
      <c r="P103" s="14"/>
    </row>
    <row r="104" spans="1:16" s="70" customFormat="1" ht="15.6" customHeight="1" thickBot="1" x14ac:dyDescent="0.3">
      <c r="A104" s="307"/>
      <c r="B104" s="310"/>
      <c r="C104" s="319"/>
      <c r="D104" s="87"/>
      <c r="E104" s="87"/>
      <c r="F104" s="87"/>
      <c r="G104" s="87"/>
      <c r="H104" s="87" t="s">
        <v>18</v>
      </c>
      <c r="I104" s="87"/>
      <c r="J104" s="87"/>
      <c r="K104" s="88"/>
      <c r="L104" s="95" t="s">
        <v>20</v>
      </c>
      <c r="M104" s="145"/>
      <c r="N104" s="422"/>
      <c r="O104" s="14"/>
      <c r="P104" s="14"/>
    </row>
    <row r="105" spans="1:16" s="70" customFormat="1" ht="15.6" customHeight="1" thickTop="1" x14ac:dyDescent="0.25">
      <c r="A105" s="305">
        <v>15</v>
      </c>
      <c r="B105" s="308" t="s">
        <v>164</v>
      </c>
      <c r="C105" s="311" t="s">
        <v>16</v>
      </c>
      <c r="D105" s="84" t="s">
        <v>171</v>
      </c>
      <c r="E105" s="84" t="s">
        <v>171</v>
      </c>
      <c r="F105" s="84" t="s">
        <v>171</v>
      </c>
      <c r="G105" s="84" t="s">
        <v>171</v>
      </c>
      <c r="H105" s="84" t="s">
        <v>171</v>
      </c>
      <c r="I105" s="84"/>
      <c r="J105" s="84"/>
      <c r="K105" s="77"/>
      <c r="L105" s="78"/>
      <c r="M105" s="129"/>
      <c r="N105" s="420" t="s">
        <v>173</v>
      </c>
      <c r="O105" s="14"/>
      <c r="P105" s="14"/>
    </row>
    <row r="106" spans="1:16" s="70" customFormat="1" ht="15.6" customHeight="1" x14ac:dyDescent="0.25">
      <c r="A106" s="306"/>
      <c r="B106" s="309"/>
      <c r="C106" s="312"/>
      <c r="D106" s="48"/>
      <c r="E106" s="48"/>
      <c r="F106" s="48"/>
      <c r="G106" s="48"/>
      <c r="H106" s="48"/>
      <c r="I106" s="15"/>
      <c r="J106" s="15"/>
      <c r="K106" s="79"/>
      <c r="L106" s="32" t="s">
        <v>172</v>
      </c>
      <c r="M106" s="132"/>
      <c r="N106" s="421"/>
      <c r="O106" s="14"/>
      <c r="P106" s="14"/>
    </row>
    <row r="107" spans="1:16" s="70" customFormat="1" ht="15.6" customHeight="1" x14ac:dyDescent="0.25">
      <c r="A107" s="306"/>
      <c r="B107" s="309"/>
      <c r="C107" s="313"/>
      <c r="D107" s="19"/>
      <c r="E107" s="19"/>
      <c r="F107" s="19"/>
      <c r="G107" s="19"/>
      <c r="H107" s="15" t="s">
        <v>18</v>
      </c>
      <c r="I107" s="19"/>
      <c r="J107" s="19"/>
      <c r="K107" s="79"/>
      <c r="L107" s="32" t="s">
        <v>20</v>
      </c>
      <c r="M107" s="132" t="s">
        <v>180</v>
      </c>
      <c r="N107" s="421"/>
      <c r="O107" s="14"/>
      <c r="P107" s="14"/>
    </row>
    <row r="108" spans="1:16" s="70" customFormat="1" ht="15.6" customHeight="1" x14ac:dyDescent="0.25">
      <c r="A108" s="306"/>
      <c r="B108" s="309"/>
      <c r="C108" s="317" t="s">
        <v>21</v>
      </c>
      <c r="D108" s="47"/>
      <c r="E108" s="47"/>
      <c r="F108" s="47"/>
      <c r="G108" s="47"/>
      <c r="H108" s="47"/>
      <c r="I108" s="47"/>
      <c r="J108" s="47"/>
      <c r="K108" s="79"/>
      <c r="L108" s="25"/>
      <c r="M108" s="130"/>
      <c r="N108" s="421"/>
      <c r="O108" s="14"/>
      <c r="P108" s="14"/>
    </row>
    <row r="109" spans="1:16" s="70" customFormat="1" ht="15.6" customHeight="1" x14ac:dyDescent="0.25">
      <c r="A109" s="306"/>
      <c r="B109" s="309"/>
      <c r="C109" s="318"/>
      <c r="D109" s="55"/>
      <c r="E109" s="55"/>
      <c r="F109" s="55"/>
      <c r="G109" s="55"/>
      <c r="H109" s="55"/>
      <c r="I109" s="55"/>
      <c r="J109" s="55"/>
      <c r="K109" s="93"/>
      <c r="L109" s="50"/>
      <c r="M109" s="130"/>
      <c r="N109" s="421"/>
      <c r="O109" s="14"/>
      <c r="P109" s="14"/>
    </row>
    <row r="110" spans="1:16" s="70" customFormat="1" ht="15.6" customHeight="1" thickBot="1" x14ac:dyDescent="0.3">
      <c r="A110" s="307"/>
      <c r="B110" s="310"/>
      <c r="C110" s="319"/>
      <c r="D110" s="87"/>
      <c r="E110" s="87"/>
      <c r="F110" s="87"/>
      <c r="G110" s="87"/>
      <c r="H110" s="87"/>
      <c r="I110" s="87"/>
      <c r="J110" s="87"/>
      <c r="K110" s="88"/>
      <c r="L110" s="95"/>
      <c r="M110" s="131"/>
      <c r="N110" s="422"/>
      <c r="O110" s="14"/>
      <c r="P110" s="14"/>
    </row>
    <row r="111" spans="1:16" s="70" customFormat="1" ht="15.6" customHeight="1" thickTop="1" x14ac:dyDescent="0.25">
      <c r="A111" s="305">
        <v>16</v>
      </c>
      <c r="B111" s="308" t="s">
        <v>165</v>
      </c>
      <c r="C111" s="418" t="s">
        <v>16</v>
      </c>
      <c r="D111" s="84" t="s">
        <v>171</v>
      </c>
      <c r="E111" s="84" t="s">
        <v>171</v>
      </c>
      <c r="F111" s="84" t="s">
        <v>171</v>
      </c>
      <c r="G111" s="84" t="s">
        <v>171</v>
      </c>
      <c r="H111" s="84" t="s">
        <v>171</v>
      </c>
      <c r="I111" s="84" t="s">
        <v>171</v>
      </c>
      <c r="J111" s="84"/>
      <c r="K111" s="77"/>
      <c r="L111" s="78"/>
      <c r="M111" s="129"/>
      <c r="N111" s="420" t="s">
        <v>183</v>
      </c>
      <c r="O111" s="14"/>
      <c r="P111" s="14"/>
    </row>
    <row r="112" spans="1:16" s="70" customFormat="1" ht="15.6" customHeight="1" x14ac:dyDescent="0.25">
      <c r="A112" s="306"/>
      <c r="B112" s="309"/>
      <c r="C112" s="318"/>
      <c r="D112" s="48"/>
      <c r="E112" s="48"/>
      <c r="F112" s="48"/>
      <c r="G112" s="48"/>
      <c r="H112" s="48"/>
      <c r="I112" s="15"/>
      <c r="J112" s="15"/>
      <c r="K112" s="79"/>
      <c r="L112" s="32" t="s">
        <v>172</v>
      </c>
      <c r="M112" s="132"/>
      <c r="N112" s="421"/>
      <c r="O112" s="14"/>
      <c r="P112" s="14"/>
    </row>
    <row r="113" spans="1:16" s="70" customFormat="1" ht="15.6" customHeight="1" x14ac:dyDescent="0.25">
      <c r="A113" s="306"/>
      <c r="B113" s="309"/>
      <c r="C113" s="419"/>
      <c r="D113" s="19"/>
      <c r="E113" s="19"/>
      <c r="F113" s="19"/>
      <c r="G113" s="19"/>
      <c r="H113" s="15" t="s">
        <v>18</v>
      </c>
      <c r="I113" s="19"/>
      <c r="J113" s="19"/>
      <c r="K113" s="79"/>
      <c r="L113" s="32" t="s">
        <v>20</v>
      </c>
      <c r="M113" s="132" t="s">
        <v>168</v>
      </c>
      <c r="N113" s="421"/>
      <c r="O113" s="14"/>
      <c r="P113" s="14"/>
    </row>
    <row r="114" spans="1:16" s="70" customFormat="1" ht="15.6" customHeight="1" x14ac:dyDescent="0.25">
      <c r="A114" s="306"/>
      <c r="B114" s="309"/>
      <c r="C114" s="317" t="s">
        <v>21</v>
      </c>
      <c r="D114" s="47"/>
      <c r="E114" s="47"/>
      <c r="F114" s="47"/>
      <c r="G114" s="47"/>
      <c r="H114" s="47"/>
      <c r="I114" s="47"/>
      <c r="J114" s="47"/>
      <c r="K114" s="79"/>
      <c r="L114" s="25"/>
      <c r="M114" s="25"/>
      <c r="N114" s="421"/>
      <c r="O114" s="14"/>
      <c r="P114" s="14"/>
    </row>
    <row r="115" spans="1:16" s="70" customFormat="1" ht="15.6" customHeight="1" x14ac:dyDescent="0.25">
      <c r="A115" s="306"/>
      <c r="B115" s="309"/>
      <c r="C115" s="318"/>
      <c r="D115" s="15"/>
      <c r="E115" s="15"/>
      <c r="F115" s="15"/>
      <c r="G115" s="15"/>
      <c r="H115" s="15"/>
      <c r="I115" s="15"/>
      <c r="J115" s="15"/>
      <c r="K115" s="79"/>
      <c r="L115" s="25"/>
      <c r="M115" s="25"/>
      <c r="N115" s="421"/>
      <c r="O115" s="14"/>
      <c r="P115" s="14"/>
    </row>
    <row r="116" spans="1:16" s="70" customFormat="1" ht="15.6" customHeight="1" thickBot="1" x14ac:dyDescent="0.3">
      <c r="A116" s="307"/>
      <c r="B116" s="310"/>
      <c r="C116" s="319"/>
      <c r="D116" s="87"/>
      <c r="E116" s="87"/>
      <c r="F116" s="87"/>
      <c r="G116" s="87"/>
      <c r="H116" s="87"/>
      <c r="I116" s="87"/>
      <c r="J116" s="87"/>
      <c r="K116" s="88"/>
      <c r="L116" s="95"/>
      <c r="M116" s="95"/>
      <c r="N116" s="422"/>
      <c r="O116" s="14"/>
      <c r="P116" s="14"/>
    </row>
    <row r="117" spans="1:16" s="70" customFormat="1" ht="15.6" customHeight="1" thickTop="1" x14ac:dyDescent="0.25">
      <c r="A117" s="305">
        <v>17</v>
      </c>
      <c r="B117" s="308" t="s">
        <v>167</v>
      </c>
      <c r="C117" s="311" t="s">
        <v>16</v>
      </c>
      <c r="D117" s="84" t="s">
        <v>350</v>
      </c>
      <c r="E117" s="84" t="s">
        <v>56</v>
      </c>
      <c r="F117" s="84" t="s">
        <v>271</v>
      </c>
      <c r="G117" s="84" t="s">
        <v>56</v>
      </c>
      <c r="H117" s="84" t="s">
        <v>280</v>
      </c>
      <c r="I117" s="195"/>
      <c r="J117" s="195"/>
      <c r="K117" s="77">
        <v>8</v>
      </c>
      <c r="L117" s="78" t="s">
        <v>56</v>
      </c>
      <c r="M117" s="78" t="s">
        <v>277</v>
      </c>
      <c r="N117" s="415" t="s">
        <v>288</v>
      </c>
      <c r="O117" s="14"/>
      <c r="P117" s="14"/>
    </row>
    <row r="118" spans="1:16" s="70" customFormat="1" ht="15.6" customHeight="1" x14ac:dyDescent="0.25">
      <c r="A118" s="306"/>
      <c r="B118" s="309"/>
      <c r="C118" s="312"/>
      <c r="D118" s="48" t="s">
        <v>271</v>
      </c>
      <c r="E118" s="48" t="s">
        <v>56</v>
      </c>
      <c r="F118" s="48" t="s">
        <v>271</v>
      </c>
      <c r="G118" s="48" t="s">
        <v>56</v>
      </c>
      <c r="H118" s="48" t="s">
        <v>280</v>
      </c>
      <c r="I118" s="48"/>
      <c r="J118" s="48"/>
      <c r="K118" s="80">
        <v>0</v>
      </c>
      <c r="L118" s="21" t="s">
        <v>55</v>
      </c>
      <c r="M118" s="21" t="s">
        <v>58</v>
      </c>
      <c r="N118" s="416"/>
      <c r="O118" s="14"/>
      <c r="P118" s="14"/>
    </row>
    <row r="119" spans="1:16" s="70" customFormat="1" ht="15.6" customHeight="1" x14ac:dyDescent="0.25">
      <c r="A119" s="306"/>
      <c r="B119" s="309"/>
      <c r="C119" s="312"/>
      <c r="D119" s="48" t="s">
        <v>271</v>
      </c>
      <c r="E119" s="48" t="s">
        <v>272</v>
      </c>
      <c r="F119" s="48" t="s">
        <v>272</v>
      </c>
      <c r="G119" s="48" t="s">
        <v>280</v>
      </c>
      <c r="H119" s="48" t="s">
        <v>56</v>
      </c>
      <c r="I119" s="48"/>
      <c r="J119" s="48"/>
      <c r="K119" s="80">
        <v>4</v>
      </c>
      <c r="L119" s="21" t="s">
        <v>271</v>
      </c>
      <c r="M119" s="21" t="s">
        <v>278</v>
      </c>
      <c r="N119" s="416"/>
      <c r="O119" s="14"/>
      <c r="P119" s="14"/>
    </row>
    <row r="120" spans="1:16" s="70" customFormat="1" ht="15.6" customHeight="1" x14ac:dyDescent="0.25">
      <c r="A120" s="306"/>
      <c r="B120" s="309"/>
      <c r="C120" s="312"/>
      <c r="D120" s="48" t="s">
        <v>56</v>
      </c>
      <c r="E120" s="48" t="s">
        <v>272</v>
      </c>
      <c r="F120" s="48" t="s">
        <v>272</v>
      </c>
      <c r="G120" s="48" t="s">
        <v>280</v>
      </c>
      <c r="H120" s="48" t="s">
        <v>56</v>
      </c>
      <c r="I120" s="48"/>
      <c r="J120" s="48"/>
      <c r="K120" s="80">
        <v>6</v>
      </c>
      <c r="L120" s="21" t="s">
        <v>272</v>
      </c>
      <c r="M120" s="21" t="s">
        <v>279</v>
      </c>
      <c r="N120" s="416"/>
      <c r="O120" s="14"/>
      <c r="P120" s="14"/>
    </row>
    <row r="121" spans="1:16" s="70" customFormat="1" ht="15.6" customHeight="1" x14ac:dyDescent="0.25">
      <c r="A121" s="306"/>
      <c r="B121" s="309"/>
      <c r="C121" s="312"/>
      <c r="D121" s="48" t="s">
        <v>56</v>
      </c>
      <c r="E121" s="48" t="s">
        <v>272</v>
      </c>
      <c r="F121" s="48" t="s">
        <v>272</v>
      </c>
      <c r="G121" s="48" t="s">
        <v>280</v>
      </c>
      <c r="H121" s="48" t="s">
        <v>274</v>
      </c>
      <c r="I121" s="15"/>
      <c r="J121" s="15"/>
      <c r="K121" s="79">
        <v>5</v>
      </c>
      <c r="L121" s="32" t="s">
        <v>280</v>
      </c>
      <c r="M121" s="32" t="s">
        <v>184</v>
      </c>
      <c r="N121" s="416"/>
      <c r="O121" s="14"/>
      <c r="P121" s="14"/>
    </row>
    <row r="122" spans="1:16" s="70" customFormat="1" ht="15.6" customHeight="1" x14ac:dyDescent="0.25">
      <c r="A122" s="306"/>
      <c r="B122" s="309"/>
      <c r="C122" s="317" t="s">
        <v>21</v>
      </c>
      <c r="D122" s="47"/>
      <c r="E122" s="47"/>
      <c r="F122" s="47"/>
      <c r="G122" s="47"/>
      <c r="H122" s="47"/>
      <c r="I122" s="47"/>
      <c r="J122" s="47"/>
      <c r="K122" s="79">
        <v>0</v>
      </c>
      <c r="L122" s="32" t="s">
        <v>273</v>
      </c>
      <c r="M122" s="32" t="s">
        <v>185</v>
      </c>
      <c r="N122" s="416"/>
      <c r="O122" s="14"/>
      <c r="P122" s="14"/>
    </row>
    <row r="123" spans="1:16" s="70" customFormat="1" ht="15.6" customHeight="1" x14ac:dyDescent="0.25">
      <c r="A123" s="306"/>
      <c r="B123" s="309"/>
      <c r="C123" s="318"/>
      <c r="D123" s="48"/>
      <c r="E123" s="48"/>
      <c r="F123" s="48"/>
      <c r="G123" s="48"/>
      <c r="H123" s="48"/>
      <c r="I123" s="48"/>
      <c r="J123" s="48"/>
      <c r="K123" s="79">
        <v>0</v>
      </c>
      <c r="L123" s="32" t="s">
        <v>375</v>
      </c>
      <c r="M123" s="32" t="s">
        <v>376</v>
      </c>
      <c r="N123" s="416"/>
      <c r="O123" s="14"/>
      <c r="P123" s="14"/>
    </row>
    <row r="124" spans="1:16" s="70" customFormat="1" ht="15.6" customHeight="1" x14ac:dyDescent="0.25">
      <c r="A124" s="306"/>
      <c r="B124" s="309"/>
      <c r="C124" s="318"/>
      <c r="D124" s="48"/>
      <c r="E124" s="48"/>
      <c r="F124" s="48"/>
      <c r="G124" s="48"/>
      <c r="H124" s="48"/>
      <c r="I124" s="48"/>
      <c r="J124" s="48"/>
      <c r="K124" s="79">
        <v>1</v>
      </c>
      <c r="L124" s="25" t="s">
        <v>274</v>
      </c>
      <c r="M124" s="25" t="s">
        <v>277</v>
      </c>
      <c r="N124" s="416"/>
      <c r="O124" s="14"/>
      <c r="P124" s="14"/>
    </row>
    <row r="125" spans="1:16" s="70" customFormat="1" ht="15.6" customHeight="1" x14ac:dyDescent="0.25">
      <c r="A125" s="306"/>
      <c r="B125" s="309"/>
      <c r="C125" s="318"/>
      <c r="D125" s="15"/>
      <c r="E125" s="15"/>
      <c r="F125" s="15"/>
      <c r="G125" s="15"/>
      <c r="H125" s="15"/>
      <c r="I125" s="15"/>
      <c r="J125" s="15"/>
      <c r="K125" s="79"/>
      <c r="L125" s="25" t="s">
        <v>275</v>
      </c>
      <c r="M125" s="25" t="s">
        <v>58</v>
      </c>
      <c r="N125" s="416"/>
      <c r="O125" s="14"/>
      <c r="P125" s="14"/>
    </row>
    <row r="126" spans="1:16" s="70" customFormat="1" ht="15.6" customHeight="1" thickBot="1" x14ac:dyDescent="0.3">
      <c r="A126" s="307"/>
      <c r="B126" s="310"/>
      <c r="C126" s="319"/>
      <c r="D126" s="87"/>
      <c r="E126" s="87"/>
      <c r="F126" s="87"/>
      <c r="G126" s="87"/>
      <c r="H126" s="87"/>
      <c r="I126" s="87"/>
      <c r="J126" s="87"/>
      <c r="K126" s="88">
        <v>1</v>
      </c>
      <c r="L126" s="95" t="s">
        <v>276</v>
      </c>
      <c r="M126" s="95" t="s">
        <v>278</v>
      </c>
      <c r="N126" s="417"/>
      <c r="O126" s="14"/>
      <c r="P126" s="14"/>
    </row>
    <row r="127" spans="1:16" s="70" customFormat="1" ht="15.6" customHeight="1" thickTop="1" x14ac:dyDescent="0.25">
      <c r="A127" s="305">
        <v>18</v>
      </c>
      <c r="B127" s="308" t="s">
        <v>166</v>
      </c>
      <c r="C127" s="418" t="s">
        <v>16</v>
      </c>
      <c r="D127" s="84" t="s">
        <v>350</v>
      </c>
      <c r="E127" s="84" t="s">
        <v>272</v>
      </c>
      <c r="F127" s="84" t="s">
        <v>272</v>
      </c>
      <c r="G127" s="84" t="s">
        <v>55</v>
      </c>
      <c r="H127" s="84" t="s">
        <v>55</v>
      </c>
      <c r="I127" s="84"/>
      <c r="J127" s="195"/>
      <c r="K127" s="77">
        <v>4</v>
      </c>
      <c r="L127" s="78" t="s">
        <v>56</v>
      </c>
      <c r="M127" s="78" t="s">
        <v>277</v>
      </c>
      <c r="N127" s="420" t="s">
        <v>223</v>
      </c>
      <c r="O127" s="14"/>
      <c r="P127" s="14"/>
    </row>
    <row r="128" spans="1:16" s="70" customFormat="1" ht="15.6" customHeight="1" x14ac:dyDescent="0.25">
      <c r="A128" s="306"/>
      <c r="B128" s="309"/>
      <c r="C128" s="318"/>
      <c r="D128" s="48" t="s">
        <v>56</v>
      </c>
      <c r="E128" s="48" t="s">
        <v>272</v>
      </c>
      <c r="F128" s="48" t="s">
        <v>272</v>
      </c>
      <c r="G128" s="48" t="s">
        <v>55</v>
      </c>
      <c r="H128" s="48" t="s">
        <v>55</v>
      </c>
      <c r="I128" s="48"/>
      <c r="J128" s="48"/>
      <c r="K128" s="80">
        <v>6</v>
      </c>
      <c r="L128" s="21" t="s">
        <v>55</v>
      </c>
      <c r="M128" s="21" t="s">
        <v>182</v>
      </c>
      <c r="N128" s="421"/>
      <c r="O128" s="14"/>
      <c r="P128" s="14"/>
    </row>
    <row r="129" spans="1:16" s="70" customFormat="1" ht="15.6" customHeight="1" x14ac:dyDescent="0.25">
      <c r="A129" s="306"/>
      <c r="B129" s="309"/>
      <c r="C129" s="318"/>
      <c r="D129" s="48" t="s">
        <v>56</v>
      </c>
      <c r="E129" s="48" t="s">
        <v>56</v>
      </c>
      <c r="F129" s="48" t="s">
        <v>271</v>
      </c>
      <c r="G129" s="48" t="s">
        <v>55</v>
      </c>
      <c r="H129" s="48" t="s">
        <v>280</v>
      </c>
      <c r="I129" s="48"/>
      <c r="J129" s="48"/>
      <c r="K129" s="80">
        <v>4</v>
      </c>
      <c r="L129" s="21" t="s">
        <v>271</v>
      </c>
      <c r="M129" s="21" t="s">
        <v>278</v>
      </c>
      <c r="N129" s="421"/>
      <c r="O129" s="14"/>
      <c r="P129" s="14"/>
    </row>
    <row r="130" spans="1:16" s="70" customFormat="1" ht="15.6" customHeight="1" x14ac:dyDescent="0.25">
      <c r="A130" s="306"/>
      <c r="B130" s="309"/>
      <c r="C130" s="318"/>
      <c r="D130" s="48" t="s">
        <v>271</v>
      </c>
      <c r="E130" s="48" t="s">
        <v>56</v>
      </c>
      <c r="F130" s="48" t="s">
        <v>271</v>
      </c>
      <c r="G130" s="48" t="s">
        <v>55</v>
      </c>
      <c r="H130" s="48" t="s">
        <v>280</v>
      </c>
      <c r="I130" s="48"/>
      <c r="J130" s="48"/>
      <c r="K130" s="80">
        <v>4</v>
      </c>
      <c r="L130" s="21" t="s">
        <v>272</v>
      </c>
      <c r="M130" s="21" t="s">
        <v>279</v>
      </c>
      <c r="N130" s="421"/>
      <c r="O130" s="14"/>
      <c r="P130" s="14"/>
    </row>
    <row r="131" spans="1:16" s="70" customFormat="1" ht="15.6" customHeight="1" x14ac:dyDescent="0.25">
      <c r="A131" s="306"/>
      <c r="B131" s="309"/>
      <c r="C131" s="318"/>
      <c r="D131" s="48" t="s">
        <v>271</v>
      </c>
      <c r="E131" s="48" t="s">
        <v>453</v>
      </c>
      <c r="F131" s="48" t="s">
        <v>276</v>
      </c>
      <c r="G131" s="48" t="s">
        <v>275</v>
      </c>
      <c r="H131" s="48" t="s">
        <v>351</v>
      </c>
      <c r="I131" s="15"/>
      <c r="J131" s="15"/>
      <c r="K131" s="79">
        <v>2</v>
      </c>
      <c r="L131" s="32" t="s">
        <v>280</v>
      </c>
      <c r="M131" s="32" t="s">
        <v>184</v>
      </c>
      <c r="N131" s="421"/>
      <c r="O131" s="14"/>
      <c r="P131" s="14"/>
    </row>
    <row r="132" spans="1:16" s="70" customFormat="1" ht="15.6" customHeight="1" x14ac:dyDescent="0.25">
      <c r="A132" s="306"/>
      <c r="B132" s="309"/>
      <c r="C132" s="318"/>
      <c r="D132" s="55"/>
      <c r="E132" s="55"/>
      <c r="F132" s="55"/>
      <c r="G132" s="55"/>
      <c r="H132" s="48"/>
      <c r="I132" s="19"/>
      <c r="J132" s="19"/>
      <c r="K132" s="79">
        <v>0</v>
      </c>
      <c r="L132" s="32" t="s">
        <v>273</v>
      </c>
      <c r="M132" s="32" t="s">
        <v>185</v>
      </c>
      <c r="N132" s="421"/>
      <c r="O132" s="14"/>
      <c r="P132" s="14"/>
    </row>
    <row r="133" spans="1:16" s="70" customFormat="1" ht="15.6" customHeight="1" x14ac:dyDescent="0.25">
      <c r="A133" s="306"/>
      <c r="B133" s="309"/>
      <c r="C133" s="419"/>
      <c r="D133" s="19"/>
      <c r="E133" s="19"/>
      <c r="F133" s="19"/>
      <c r="G133" s="19"/>
      <c r="H133" s="15"/>
      <c r="I133" s="19"/>
      <c r="J133" s="19"/>
      <c r="K133" s="79">
        <v>0</v>
      </c>
      <c r="L133" s="32" t="s">
        <v>375</v>
      </c>
      <c r="M133" s="32" t="s">
        <v>376</v>
      </c>
      <c r="N133" s="421"/>
      <c r="O133" s="14"/>
      <c r="P133" s="14"/>
    </row>
    <row r="134" spans="1:16" s="70" customFormat="1" ht="15.6" customHeight="1" x14ac:dyDescent="0.25">
      <c r="A134" s="306"/>
      <c r="B134" s="309"/>
      <c r="C134" s="317" t="s">
        <v>21</v>
      </c>
      <c r="D134" s="47"/>
      <c r="E134" s="47"/>
      <c r="F134" s="47"/>
      <c r="G134" s="47"/>
      <c r="H134" s="47"/>
      <c r="I134" s="47"/>
      <c r="J134" s="47"/>
      <c r="K134" s="79">
        <v>0</v>
      </c>
      <c r="L134" s="25" t="s">
        <v>274</v>
      </c>
      <c r="M134" s="25" t="s">
        <v>277</v>
      </c>
      <c r="N134" s="421"/>
      <c r="O134" s="14"/>
      <c r="P134" s="14"/>
    </row>
    <row r="135" spans="1:16" s="70" customFormat="1" ht="15.6" customHeight="1" x14ac:dyDescent="0.25">
      <c r="A135" s="306"/>
      <c r="B135" s="309"/>
      <c r="C135" s="318"/>
      <c r="D135" s="48"/>
      <c r="E135" s="48"/>
      <c r="F135" s="48"/>
      <c r="G135" s="48"/>
      <c r="H135" s="48"/>
      <c r="I135" s="48"/>
      <c r="J135" s="48"/>
      <c r="K135" s="79">
        <v>1</v>
      </c>
      <c r="L135" s="25" t="s">
        <v>275</v>
      </c>
      <c r="M135" s="25" t="s">
        <v>182</v>
      </c>
      <c r="N135" s="421"/>
      <c r="O135" s="14"/>
      <c r="P135" s="14"/>
    </row>
    <row r="136" spans="1:16" s="70" customFormat="1" ht="15.6" customHeight="1" x14ac:dyDescent="0.25">
      <c r="A136" s="306"/>
      <c r="B136" s="309"/>
      <c r="C136" s="318"/>
      <c r="D136" s="48"/>
      <c r="E136" s="48"/>
      <c r="F136" s="48"/>
      <c r="G136" s="48"/>
      <c r="H136" s="48"/>
      <c r="I136" s="48"/>
      <c r="J136" s="48"/>
      <c r="K136" s="79">
        <v>1</v>
      </c>
      <c r="L136" s="25" t="s">
        <v>276</v>
      </c>
      <c r="M136" s="25" t="s">
        <v>278</v>
      </c>
      <c r="N136" s="421"/>
      <c r="O136" s="14"/>
      <c r="P136" s="14"/>
    </row>
    <row r="137" spans="1:16" s="70" customFormat="1" ht="15.6" customHeight="1" x14ac:dyDescent="0.25">
      <c r="A137" s="306"/>
      <c r="B137" s="309"/>
      <c r="C137" s="318"/>
      <c r="D137" s="15"/>
      <c r="E137" s="15"/>
      <c r="F137" s="15"/>
      <c r="G137" s="15"/>
      <c r="H137" s="15"/>
      <c r="I137" s="15"/>
      <c r="J137" s="15"/>
      <c r="K137" s="79"/>
      <c r="L137" s="25"/>
      <c r="M137" s="25"/>
      <c r="N137" s="421"/>
      <c r="O137" s="14"/>
      <c r="P137" s="14"/>
    </row>
    <row r="138" spans="1:16" s="70" customFormat="1" ht="15.6" customHeight="1" thickBot="1" x14ac:dyDescent="0.3">
      <c r="A138" s="307"/>
      <c r="B138" s="310"/>
      <c r="C138" s="319"/>
      <c r="D138" s="87"/>
      <c r="E138" s="87"/>
      <c r="F138" s="87"/>
      <c r="G138" s="87"/>
      <c r="H138" s="87"/>
      <c r="I138" s="87"/>
      <c r="J138" s="87"/>
      <c r="K138" s="88">
        <v>1</v>
      </c>
      <c r="L138" s="95" t="s">
        <v>20</v>
      </c>
      <c r="M138" s="95" t="s">
        <v>184</v>
      </c>
      <c r="N138" s="422"/>
      <c r="O138" s="14"/>
      <c r="P138" s="14"/>
    </row>
    <row r="139" spans="1:16" ht="20.100000000000001" customHeight="1" thickTop="1" x14ac:dyDescent="0.3">
      <c r="A139" s="320" t="s">
        <v>41</v>
      </c>
      <c r="B139" s="320"/>
      <c r="C139" s="320"/>
      <c r="D139" s="270"/>
      <c r="E139" s="58"/>
      <c r="F139" s="58"/>
      <c r="G139" s="112"/>
      <c r="H139" s="137"/>
      <c r="I139" s="137"/>
      <c r="J139" s="60"/>
      <c r="K139" s="321" t="s">
        <v>433</v>
      </c>
      <c r="L139" s="321"/>
      <c r="M139" s="321"/>
      <c r="N139" s="321"/>
      <c r="O139" s="1"/>
      <c r="P139" s="1"/>
    </row>
    <row r="140" spans="1:16" ht="15.95" customHeight="1" x14ac:dyDescent="0.25">
      <c r="A140" s="121" t="s">
        <v>126</v>
      </c>
      <c r="B140" s="61"/>
      <c r="C140" s="61"/>
      <c r="D140" s="135"/>
      <c r="E140" s="302"/>
      <c r="F140" s="302"/>
      <c r="G140" s="302"/>
      <c r="H140" s="303" t="s">
        <v>43</v>
      </c>
      <c r="I140" s="303"/>
      <c r="J140" s="303"/>
      <c r="K140" s="303"/>
      <c r="L140" s="304" t="s">
        <v>44</v>
      </c>
      <c r="M140" s="304"/>
      <c r="N140" s="304"/>
      <c r="O140" s="1"/>
      <c r="P140" s="1"/>
    </row>
    <row r="141" spans="1:16" ht="15.95" customHeight="1" x14ac:dyDescent="0.25">
      <c r="A141" s="62" t="s">
        <v>45</v>
      </c>
      <c r="B141" s="63"/>
      <c r="C141" s="135"/>
      <c r="D141" s="270"/>
      <c r="E141" s="302" t="s">
        <v>46</v>
      </c>
      <c r="F141" s="302"/>
      <c r="G141" s="302"/>
      <c r="H141" s="303" t="s">
        <v>47</v>
      </c>
      <c r="I141" s="303"/>
      <c r="J141" s="303"/>
      <c r="K141" s="303"/>
      <c r="L141" s="304" t="s">
        <v>48</v>
      </c>
      <c r="M141" s="304"/>
      <c r="N141" s="304"/>
      <c r="O141" s="1"/>
      <c r="P141" s="1"/>
    </row>
    <row r="142" spans="1:16" ht="15.95" customHeight="1" x14ac:dyDescent="0.35">
      <c r="A142" s="298" t="s">
        <v>71</v>
      </c>
      <c r="B142" s="298"/>
      <c r="C142" s="298"/>
      <c r="D142" s="270"/>
      <c r="E142" s="64"/>
      <c r="F142" s="64"/>
      <c r="G142" s="64"/>
      <c r="H142" s="413"/>
      <c r="I142" s="413"/>
      <c r="J142" s="413"/>
      <c r="K142" s="413"/>
      <c r="L142" s="414"/>
      <c r="M142" s="414"/>
      <c r="N142" s="414"/>
      <c r="O142" s="1"/>
      <c r="P142" s="1"/>
    </row>
    <row r="143" spans="1:16" ht="15.95" customHeight="1" x14ac:dyDescent="0.3">
      <c r="A143" s="135"/>
      <c r="B143" s="135"/>
      <c r="C143" s="135"/>
      <c r="D143" s="270"/>
      <c r="E143" s="64"/>
      <c r="F143" s="128" t="s">
        <v>50</v>
      </c>
      <c r="G143" s="64"/>
      <c r="H143" s="299" t="s">
        <v>50</v>
      </c>
      <c r="I143" s="299"/>
      <c r="J143" s="299"/>
      <c r="K143" s="299"/>
      <c r="L143" s="299" t="s">
        <v>50</v>
      </c>
      <c r="M143" s="299"/>
      <c r="N143" s="299"/>
      <c r="O143" s="1"/>
      <c r="P143" s="1"/>
    </row>
    <row r="144" spans="1:16" ht="15.95" customHeight="1" x14ac:dyDescent="0.3">
      <c r="A144" s="135"/>
      <c r="B144" s="135"/>
      <c r="C144" s="135"/>
      <c r="D144" s="270"/>
      <c r="E144" s="64"/>
      <c r="F144" s="64"/>
      <c r="G144" s="64"/>
      <c r="H144" s="136"/>
      <c r="I144" s="136"/>
      <c r="J144" s="136"/>
      <c r="K144" s="136"/>
      <c r="L144" s="66"/>
      <c r="M144" s="66"/>
      <c r="N144" s="66"/>
      <c r="O144" s="1"/>
      <c r="P144" s="1"/>
    </row>
    <row r="145" spans="1:16" ht="15.95" customHeight="1" x14ac:dyDescent="0.3">
      <c r="A145" s="135"/>
      <c r="B145" s="135"/>
      <c r="C145" s="135"/>
      <c r="D145" s="270"/>
      <c r="E145" s="64"/>
      <c r="F145" s="64"/>
      <c r="G145" s="64"/>
      <c r="H145" s="136"/>
      <c r="I145" s="136"/>
      <c r="J145" s="136"/>
      <c r="K145" s="136"/>
      <c r="L145" s="66"/>
      <c r="M145" s="66"/>
      <c r="N145" s="66"/>
      <c r="O145" s="1"/>
      <c r="P145" s="1"/>
    </row>
    <row r="146" spans="1:16" ht="15.95" customHeight="1" x14ac:dyDescent="0.3">
      <c r="A146" s="67"/>
      <c r="B146" s="68"/>
      <c r="C146" s="69"/>
      <c r="D146" s="69"/>
      <c r="E146" s="300" t="s">
        <v>51</v>
      </c>
      <c r="F146" s="300"/>
      <c r="G146" s="300"/>
      <c r="H146" s="300" t="s">
        <v>52</v>
      </c>
      <c r="I146" s="300"/>
      <c r="J146" s="300"/>
      <c r="K146" s="300"/>
      <c r="L146" s="301" t="s">
        <v>53</v>
      </c>
      <c r="M146" s="301"/>
      <c r="N146" s="301"/>
      <c r="O146" s="1"/>
      <c r="P146" s="1"/>
    </row>
    <row r="147" spans="1:16" ht="15.75" x14ac:dyDescent="0.25">
      <c r="A147" s="1"/>
      <c r="B147" s="113"/>
      <c r="C147" s="14"/>
      <c r="D147" s="14"/>
      <c r="E147" s="14"/>
      <c r="F147" s="14"/>
      <c r="G147" s="14"/>
      <c r="H147" s="14"/>
      <c r="I147" s="114"/>
      <c r="J147" s="14"/>
      <c r="K147" s="115"/>
      <c r="L147" s="116"/>
      <c r="M147" s="116"/>
      <c r="N147" s="168"/>
      <c r="O147" s="70"/>
      <c r="P147" s="70"/>
    </row>
  </sheetData>
  <mergeCells count="127"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  <mergeCell ref="A117:A126"/>
    <mergeCell ref="B117:B126"/>
    <mergeCell ref="C117:C121"/>
    <mergeCell ref="N117:N126"/>
    <mergeCell ref="C122:C126"/>
    <mergeCell ref="A127:A138"/>
    <mergeCell ref="B127:B138"/>
    <mergeCell ref="C127:C133"/>
    <mergeCell ref="N127:N138"/>
    <mergeCell ref="C134:C138"/>
    <mergeCell ref="A105:A110"/>
    <mergeCell ref="B105:B110"/>
    <mergeCell ref="C105:C107"/>
    <mergeCell ref="N105:N110"/>
    <mergeCell ref="C108:C110"/>
    <mergeCell ref="A111:A116"/>
    <mergeCell ref="B111:B116"/>
    <mergeCell ref="C111:C113"/>
    <mergeCell ref="N111:N116"/>
    <mergeCell ref="C114:C116"/>
    <mergeCell ref="A98:A104"/>
    <mergeCell ref="B98:B104"/>
    <mergeCell ref="C98:C101"/>
    <mergeCell ref="N98:N101"/>
    <mergeCell ref="C102:C104"/>
    <mergeCell ref="N102:N104"/>
    <mergeCell ref="A90:A97"/>
    <mergeCell ref="B90:B97"/>
    <mergeCell ref="C90:C93"/>
    <mergeCell ref="N90:N93"/>
    <mergeCell ref="C94:C97"/>
    <mergeCell ref="N94:N97"/>
    <mergeCell ref="N71:N73"/>
    <mergeCell ref="A74:A89"/>
    <mergeCell ref="B74:B89"/>
    <mergeCell ref="C74:C77"/>
    <mergeCell ref="N74:N77"/>
    <mergeCell ref="C78:C89"/>
    <mergeCell ref="N78:N89"/>
    <mergeCell ref="A61:A67"/>
    <mergeCell ref="B61:B67"/>
    <mergeCell ref="C61:C63"/>
    <mergeCell ref="N61:N63"/>
    <mergeCell ref="C64:C67"/>
    <mergeCell ref="A68:A73"/>
    <mergeCell ref="B68:B73"/>
    <mergeCell ref="C68:C70"/>
    <mergeCell ref="N68:N70"/>
    <mergeCell ref="C71:C73"/>
    <mergeCell ref="A56:A60"/>
    <mergeCell ref="B56:B60"/>
    <mergeCell ref="C56:C57"/>
    <mergeCell ref="N56:N57"/>
    <mergeCell ref="C58:C60"/>
    <mergeCell ref="N58:N60"/>
    <mergeCell ref="A50:A55"/>
    <mergeCell ref="B50:B55"/>
    <mergeCell ref="C50:C53"/>
    <mergeCell ref="N50:N53"/>
    <mergeCell ref="M51:M52"/>
    <mergeCell ref="C54:C55"/>
    <mergeCell ref="N54:N55"/>
    <mergeCell ref="A43:A49"/>
    <mergeCell ref="B43:B49"/>
    <mergeCell ref="C43:C46"/>
    <mergeCell ref="M43:M45"/>
    <mergeCell ref="N43:N46"/>
    <mergeCell ref="C47:C49"/>
    <mergeCell ref="N47:N49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25:A30"/>
    <mergeCell ref="B25:B30"/>
    <mergeCell ref="C25:C27"/>
    <mergeCell ref="N25:N27"/>
    <mergeCell ref="C28:C30"/>
    <mergeCell ref="N28:N30"/>
    <mergeCell ref="A18:A24"/>
    <mergeCell ref="B18:B24"/>
    <mergeCell ref="C18:C20"/>
    <mergeCell ref="N18:N20"/>
    <mergeCell ref="C21:C24"/>
    <mergeCell ref="N21:N24"/>
    <mergeCell ref="M8:M9"/>
    <mergeCell ref="N8:N10"/>
    <mergeCell ref="A11:A17"/>
    <mergeCell ref="B11:B17"/>
    <mergeCell ref="C11:C14"/>
    <mergeCell ref="N11:N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</mergeCells>
  <phoneticPr fontId="29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75" customWidth="1"/>
    <col min="2" max="2" width="16.5703125" style="188" customWidth="1"/>
    <col min="3" max="10" width="5.42578125" style="189" customWidth="1"/>
    <col min="11" max="12" width="5.42578125" style="188" customWidth="1"/>
    <col min="13" max="14" width="5.42578125" style="174" customWidth="1"/>
    <col min="15" max="15" width="5" style="174" customWidth="1"/>
    <col min="16" max="16" width="5.42578125" style="174" customWidth="1"/>
    <col min="17" max="17" width="5.42578125" style="188" customWidth="1"/>
    <col min="18" max="18" width="30.140625" style="188" customWidth="1"/>
    <col min="19" max="16384" width="9.140625" style="188"/>
  </cols>
  <sheetData>
    <row r="1" spans="1:21" s="175" customFormat="1" x14ac:dyDescent="0.3">
      <c r="A1" s="290" t="s">
        <v>457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174"/>
      <c r="T1" s="174"/>
      <c r="U1" s="174"/>
    </row>
    <row r="2" spans="1:21" s="175" customFormat="1" x14ac:dyDescent="0.3">
      <c r="A2" s="291" t="s">
        <v>458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174"/>
      <c r="T2" s="174"/>
      <c r="U2" s="174"/>
    </row>
    <row r="3" spans="1:21" s="175" customFormat="1" x14ac:dyDescent="0.3">
      <c r="A3" s="176" t="s">
        <v>2</v>
      </c>
      <c r="B3" s="176" t="s">
        <v>95</v>
      </c>
      <c r="C3" s="294" t="s">
        <v>5</v>
      </c>
      <c r="D3" s="295"/>
      <c r="E3" s="294" t="s">
        <v>6</v>
      </c>
      <c r="F3" s="295"/>
      <c r="G3" s="294" t="s">
        <v>7</v>
      </c>
      <c r="H3" s="295"/>
      <c r="I3" s="294" t="s">
        <v>8</v>
      </c>
      <c r="J3" s="295"/>
      <c r="K3" s="294" t="s">
        <v>9</v>
      </c>
      <c r="L3" s="295"/>
      <c r="M3" s="296" t="s">
        <v>10</v>
      </c>
      <c r="N3" s="296"/>
      <c r="O3" s="177" t="s">
        <v>11</v>
      </c>
      <c r="P3" s="178"/>
      <c r="Q3" s="176" t="s">
        <v>4</v>
      </c>
      <c r="R3" s="176" t="s">
        <v>91</v>
      </c>
      <c r="S3" s="174"/>
      <c r="T3" s="174"/>
      <c r="U3" s="174"/>
    </row>
    <row r="4" spans="1:21" s="175" customFormat="1" x14ac:dyDescent="0.3">
      <c r="A4" s="179"/>
      <c r="B4" s="179"/>
      <c r="C4" s="176" t="s">
        <v>89</v>
      </c>
      <c r="D4" s="176" t="s">
        <v>90</v>
      </c>
      <c r="E4" s="176" t="s">
        <v>89</v>
      </c>
      <c r="F4" s="176" t="s">
        <v>90</v>
      </c>
      <c r="G4" s="176" t="s">
        <v>89</v>
      </c>
      <c r="H4" s="176" t="s">
        <v>90</v>
      </c>
      <c r="I4" s="176" t="s">
        <v>89</v>
      </c>
      <c r="J4" s="176" t="s">
        <v>90</v>
      </c>
      <c r="K4" s="176" t="s">
        <v>89</v>
      </c>
      <c r="L4" s="176" t="s">
        <v>90</v>
      </c>
      <c r="M4" s="176" t="s">
        <v>89</v>
      </c>
      <c r="N4" s="176" t="s">
        <v>90</v>
      </c>
      <c r="O4" s="176" t="s">
        <v>89</v>
      </c>
      <c r="P4" s="176" t="s">
        <v>90</v>
      </c>
      <c r="Q4" s="179">
        <f>SUM(Q5:Q30)</f>
        <v>75</v>
      </c>
      <c r="R4" s="179"/>
      <c r="S4" s="180"/>
    </row>
    <row r="5" spans="1:21" s="174" customFormat="1" x14ac:dyDescent="0.3">
      <c r="A5" s="181">
        <v>1</v>
      </c>
      <c r="B5" s="181" t="s">
        <v>57</v>
      </c>
      <c r="C5" s="181" t="s">
        <v>116</v>
      </c>
      <c r="D5" s="181"/>
      <c r="E5" s="181" t="s">
        <v>116</v>
      </c>
      <c r="F5" s="181"/>
      <c r="G5" s="181" t="s">
        <v>116</v>
      </c>
      <c r="H5" s="181"/>
      <c r="I5" s="181"/>
      <c r="J5" s="181"/>
      <c r="K5" s="181"/>
      <c r="L5" s="181"/>
      <c r="M5" s="181"/>
      <c r="N5" s="181"/>
      <c r="O5" s="181"/>
      <c r="P5" s="181"/>
      <c r="Q5" s="181">
        <f>COUNTA(C5:P5)</f>
        <v>3</v>
      </c>
      <c r="R5" s="181" t="s">
        <v>445</v>
      </c>
    </row>
    <row r="6" spans="1:21" s="245" customFormat="1" x14ac:dyDescent="0.3">
      <c r="A6" s="244">
        <v>2</v>
      </c>
      <c r="B6" s="244" t="s">
        <v>26</v>
      </c>
      <c r="C6" s="244"/>
      <c r="D6" s="244"/>
      <c r="E6" s="244" t="s">
        <v>116</v>
      </c>
      <c r="F6" s="244"/>
      <c r="G6" s="244" t="s">
        <v>116</v>
      </c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 t="s">
        <v>105</v>
      </c>
    </row>
    <row r="7" spans="1:21" s="174" customFormat="1" x14ac:dyDescent="0.3">
      <c r="A7" s="181">
        <v>3</v>
      </c>
      <c r="B7" s="181" t="s">
        <v>66</v>
      </c>
      <c r="C7" s="181" t="s">
        <v>121</v>
      </c>
      <c r="D7" s="181"/>
      <c r="E7" s="181" t="s">
        <v>121</v>
      </c>
      <c r="F7" s="181"/>
      <c r="G7" s="181" t="s">
        <v>121</v>
      </c>
      <c r="H7" s="181"/>
      <c r="I7" s="181"/>
      <c r="J7" s="181"/>
      <c r="K7" s="181"/>
      <c r="L7" s="181"/>
      <c r="M7" s="181"/>
      <c r="N7" s="181"/>
      <c r="O7" s="181"/>
      <c r="P7" s="181"/>
      <c r="Q7" s="181">
        <f t="shared" ref="Q7:Q40" si="0">COUNTA(C7:P7)</f>
        <v>3</v>
      </c>
      <c r="R7" s="181" t="s">
        <v>410</v>
      </c>
    </row>
    <row r="8" spans="1:21" s="174" customFormat="1" x14ac:dyDescent="0.3">
      <c r="A8" s="244">
        <v>4</v>
      </c>
      <c r="B8" s="181" t="s">
        <v>61</v>
      </c>
      <c r="C8" s="181" t="s">
        <v>121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>
        <f t="shared" si="0"/>
        <v>1</v>
      </c>
      <c r="R8" s="181" t="s">
        <v>104</v>
      </c>
    </row>
    <row r="9" spans="1:21" s="174" customFormat="1" x14ac:dyDescent="0.3">
      <c r="A9" s="181">
        <v>5</v>
      </c>
      <c r="B9" s="181" t="s">
        <v>72</v>
      </c>
      <c r="C9" s="181" t="s">
        <v>282</v>
      </c>
      <c r="D9" s="181"/>
      <c r="E9" s="181" t="s">
        <v>282</v>
      </c>
      <c r="F9" s="181" t="s">
        <v>116</v>
      </c>
      <c r="G9" s="181" t="s">
        <v>282</v>
      </c>
      <c r="H9" s="181" t="s">
        <v>116</v>
      </c>
      <c r="I9" s="181"/>
      <c r="J9" s="181"/>
      <c r="K9" s="181"/>
      <c r="L9" s="181"/>
      <c r="M9" s="181"/>
      <c r="N9" s="181"/>
      <c r="O9" s="181"/>
      <c r="P9" s="181"/>
      <c r="Q9" s="181">
        <f t="shared" si="0"/>
        <v>5</v>
      </c>
      <c r="R9" s="181" t="s">
        <v>428</v>
      </c>
    </row>
    <row r="10" spans="1:21" s="174" customFormat="1" x14ac:dyDescent="0.3">
      <c r="A10" s="244">
        <v>6</v>
      </c>
      <c r="B10" s="181" t="s">
        <v>64</v>
      </c>
      <c r="C10" s="181" t="s">
        <v>119</v>
      </c>
      <c r="D10" s="181"/>
      <c r="E10" s="181" t="s">
        <v>119</v>
      </c>
      <c r="F10" s="181"/>
      <c r="G10" s="181" t="s">
        <v>119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>
        <f t="shared" si="0"/>
        <v>3</v>
      </c>
      <c r="R10" s="181" t="s">
        <v>385</v>
      </c>
    </row>
    <row r="11" spans="1:21" s="174" customFormat="1" x14ac:dyDescent="0.3">
      <c r="A11" s="181">
        <v>7</v>
      </c>
      <c r="B11" s="181" t="s">
        <v>73</v>
      </c>
      <c r="C11" s="181" t="s">
        <v>117</v>
      </c>
      <c r="D11" s="181" t="s">
        <v>121</v>
      </c>
      <c r="E11" s="181" t="s">
        <v>117</v>
      </c>
      <c r="F11" s="181" t="s">
        <v>121</v>
      </c>
      <c r="G11" s="181" t="s">
        <v>117</v>
      </c>
      <c r="H11" s="181" t="s">
        <v>121</v>
      </c>
      <c r="I11" s="181"/>
      <c r="J11" s="181"/>
      <c r="K11" s="181"/>
      <c r="L11" s="181"/>
      <c r="M11" s="181"/>
      <c r="N11" s="181"/>
      <c r="O11" s="181"/>
      <c r="P11" s="181"/>
      <c r="Q11" s="181">
        <f t="shared" si="0"/>
        <v>6</v>
      </c>
      <c r="R11" s="181" t="s">
        <v>411</v>
      </c>
    </row>
    <row r="12" spans="1:21" s="174" customFormat="1" x14ac:dyDescent="0.3">
      <c r="A12" s="244">
        <v>8</v>
      </c>
      <c r="B12" s="181" t="s">
        <v>33</v>
      </c>
      <c r="C12" s="181"/>
      <c r="D12" s="181"/>
      <c r="E12" s="181" t="s">
        <v>160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>
        <f t="shared" si="0"/>
        <v>1</v>
      </c>
      <c r="R12" s="181" t="s">
        <v>447</v>
      </c>
    </row>
    <row r="13" spans="1:21" s="183" customFormat="1" ht="17.25" customHeight="1" x14ac:dyDescent="0.3">
      <c r="A13" s="182">
        <v>9</v>
      </c>
      <c r="B13" s="182" t="s">
        <v>76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>
        <f t="shared" si="0"/>
        <v>0</v>
      </c>
      <c r="R13" s="182"/>
    </row>
    <row r="14" spans="1:21" s="174" customFormat="1" x14ac:dyDescent="0.3">
      <c r="A14" s="244">
        <v>10</v>
      </c>
      <c r="B14" s="181" t="s">
        <v>77</v>
      </c>
      <c r="C14" s="181" t="s">
        <v>116</v>
      </c>
      <c r="D14" s="181"/>
      <c r="E14" s="181"/>
      <c r="F14" s="181"/>
      <c r="G14" s="181" t="s">
        <v>116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>
        <f t="shared" si="0"/>
        <v>2</v>
      </c>
      <c r="R14" s="181" t="s">
        <v>431</v>
      </c>
      <c r="S14" s="181"/>
    </row>
    <row r="15" spans="1:21" s="174" customFormat="1" x14ac:dyDescent="0.3">
      <c r="A15" s="181">
        <v>11</v>
      </c>
      <c r="B15" s="181" t="s">
        <v>75</v>
      </c>
      <c r="C15" s="181" t="s">
        <v>117</v>
      </c>
      <c r="D15" s="181"/>
      <c r="E15" s="181" t="s">
        <v>117</v>
      </c>
      <c r="F15" s="181"/>
      <c r="G15" s="181" t="s">
        <v>117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>
        <f t="shared" si="0"/>
        <v>3</v>
      </c>
      <c r="R15" s="181" t="s">
        <v>344</v>
      </c>
    </row>
    <row r="16" spans="1:21" s="183" customFormat="1" x14ac:dyDescent="0.3">
      <c r="A16" s="275">
        <v>12</v>
      </c>
      <c r="B16" s="182" t="s">
        <v>70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>
        <f t="shared" si="0"/>
        <v>0</v>
      </c>
      <c r="R16" s="182" t="s">
        <v>93</v>
      </c>
    </row>
    <row r="17" spans="1:18" s="183" customFormat="1" x14ac:dyDescent="0.3">
      <c r="A17" s="182">
        <v>13</v>
      </c>
      <c r="B17" s="182" t="s">
        <v>74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f>COUNTA(C17:P17)</f>
        <v>0</v>
      </c>
      <c r="R17" s="182"/>
    </row>
    <row r="18" spans="1:18" s="174" customFormat="1" x14ac:dyDescent="0.3">
      <c r="A18" s="244">
        <v>14</v>
      </c>
      <c r="B18" s="181" t="s">
        <v>128</v>
      </c>
      <c r="C18" s="181" t="s">
        <v>121</v>
      </c>
      <c r="D18" s="181"/>
      <c r="E18" s="181" t="s">
        <v>121</v>
      </c>
      <c r="F18" s="181"/>
      <c r="G18" s="181" t="s">
        <v>121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>
        <f t="shared" si="0"/>
        <v>3</v>
      </c>
      <c r="R18" s="181" t="s">
        <v>366</v>
      </c>
    </row>
    <row r="19" spans="1:18" s="174" customFormat="1" x14ac:dyDescent="0.3">
      <c r="A19" s="181">
        <v>15</v>
      </c>
      <c r="B19" s="181" t="s">
        <v>36</v>
      </c>
      <c r="C19" s="181"/>
      <c r="D19" s="181"/>
      <c r="E19" s="181"/>
      <c r="F19" s="181" t="s">
        <v>121</v>
      </c>
      <c r="G19" s="181"/>
      <c r="H19" s="181" t="s">
        <v>121</v>
      </c>
      <c r="I19" s="181"/>
      <c r="J19" s="181"/>
      <c r="K19" s="181"/>
      <c r="L19" s="181"/>
      <c r="M19" s="181"/>
      <c r="N19" s="181"/>
      <c r="O19" s="181"/>
      <c r="P19" s="181"/>
      <c r="Q19" s="181">
        <f t="shared" si="0"/>
        <v>2</v>
      </c>
      <c r="R19" s="181" t="s">
        <v>313</v>
      </c>
    </row>
    <row r="20" spans="1:18" s="174" customFormat="1" x14ac:dyDescent="0.3">
      <c r="A20" s="244">
        <v>16</v>
      </c>
      <c r="B20" s="181" t="s">
        <v>39</v>
      </c>
      <c r="C20" s="181" t="s">
        <v>90</v>
      </c>
      <c r="D20" s="181" t="s">
        <v>90</v>
      </c>
      <c r="E20" s="181" t="s">
        <v>90</v>
      </c>
      <c r="F20" s="181" t="s">
        <v>90</v>
      </c>
      <c r="G20" s="181" t="s">
        <v>90</v>
      </c>
      <c r="H20" s="181"/>
      <c r="I20" s="181"/>
      <c r="J20" s="181"/>
      <c r="K20" s="181"/>
      <c r="L20" s="181"/>
      <c r="M20" s="181"/>
      <c r="N20" s="181"/>
      <c r="O20" s="181"/>
      <c r="P20" s="181"/>
      <c r="Q20" s="181">
        <f t="shared" si="0"/>
        <v>5</v>
      </c>
      <c r="R20" s="181" t="s">
        <v>270</v>
      </c>
    </row>
    <row r="21" spans="1:18" s="183" customFormat="1" x14ac:dyDescent="0.3">
      <c r="A21" s="182">
        <v>17</v>
      </c>
      <c r="B21" s="182" t="s">
        <v>88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>
        <f t="shared" si="0"/>
        <v>0</v>
      </c>
      <c r="R21" s="182" t="s">
        <v>156</v>
      </c>
    </row>
    <row r="22" spans="1:18" s="174" customFormat="1" x14ac:dyDescent="0.3">
      <c r="A22" s="244">
        <v>18</v>
      </c>
      <c r="B22" s="181" t="s">
        <v>59</v>
      </c>
      <c r="C22" s="181" t="s">
        <v>119</v>
      </c>
      <c r="D22" s="181"/>
      <c r="E22" s="181" t="s">
        <v>119</v>
      </c>
      <c r="F22" s="181"/>
      <c r="G22" s="181" t="s">
        <v>119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>
        <f t="shared" si="0"/>
        <v>3</v>
      </c>
      <c r="R22" s="181" t="s">
        <v>286</v>
      </c>
    </row>
    <row r="23" spans="1:18" s="174" customFormat="1" x14ac:dyDescent="0.3">
      <c r="A23" s="181">
        <v>19</v>
      </c>
      <c r="B23" s="181" t="s">
        <v>29</v>
      </c>
      <c r="C23" s="181" t="s">
        <v>142</v>
      </c>
      <c r="D23" s="181"/>
      <c r="E23" s="181" t="s">
        <v>142</v>
      </c>
      <c r="F23" s="181"/>
      <c r="G23" s="181" t="s">
        <v>142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>
        <f t="shared" si="0"/>
        <v>3</v>
      </c>
      <c r="R23" s="181" t="s">
        <v>136</v>
      </c>
    </row>
    <row r="24" spans="1:18" s="183" customFormat="1" x14ac:dyDescent="0.3">
      <c r="A24" s="275">
        <v>20</v>
      </c>
      <c r="B24" s="182" t="s">
        <v>35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>
        <f t="shared" si="0"/>
        <v>0</v>
      </c>
      <c r="R24" s="182" t="s">
        <v>58</v>
      </c>
    </row>
    <row r="25" spans="1:18" s="174" customFormat="1" x14ac:dyDescent="0.3">
      <c r="A25" s="181">
        <v>21</v>
      </c>
      <c r="B25" s="181" t="s">
        <v>30</v>
      </c>
      <c r="C25" s="181" t="s">
        <v>163</v>
      </c>
      <c r="D25" s="181"/>
      <c r="E25" s="181" t="s">
        <v>163</v>
      </c>
      <c r="F25" s="181" t="s">
        <v>360</v>
      </c>
      <c r="G25" s="181" t="s">
        <v>163</v>
      </c>
      <c r="H25" s="181" t="s">
        <v>360</v>
      </c>
      <c r="I25" s="181"/>
      <c r="J25" s="181"/>
      <c r="K25" s="181"/>
      <c r="L25" s="181"/>
      <c r="M25" s="181"/>
      <c r="N25" s="181"/>
      <c r="O25" s="181"/>
      <c r="P25" s="181"/>
      <c r="Q25" s="181">
        <f t="shared" si="0"/>
        <v>5</v>
      </c>
      <c r="R25" s="181" t="s">
        <v>438</v>
      </c>
    </row>
    <row r="26" spans="1:18" s="174" customFormat="1" x14ac:dyDescent="0.3">
      <c r="A26" s="244">
        <v>22</v>
      </c>
      <c r="B26" s="181" t="s">
        <v>31</v>
      </c>
      <c r="C26" s="181" t="s">
        <v>362</v>
      </c>
      <c r="D26" s="181"/>
      <c r="E26" s="181" t="s">
        <v>362</v>
      </c>
      <c r="F26" s="181"/>
      <c r="G26" s="181" t="s">
        <v>362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>
        <f t="shared" si="0"/>
        <v>3</v>
      </c>
      <c r="R26" s="181" t="s">
        <v>296</v>
      </c>
    </row>
    <row r="27" spans="1:18" s="174" customFormat="1" x14ac:dyDescent="0.3">
      <c r="A27" s="181">
        <v>23</v>
      </c>
      <c r="B27" s="181" t="s">
        <v>78</v>
      </c>
      <c r="C27" s="181" t="s">
        <v>155</v>
      </c>
      <c r="D27" s="181" t="s">
        <v>155</v>
      </c>
      <c r="E27" s="181" t="s">
        <v>155</v>
      </c>
      <c r="F27" s="181" t="s">
        <v>155</v>
      </c>
      <c r="G27" s="181" t="s">
        <v>155</v>
      </c>
      <c r="H27" s="181" t="s">
        <v>155</v>
      </c>
      <c r="I27" s="182"/>
      <c r="J27" s="182"/>
      <c r="K27" s="182"/>
      <c r="L27" s="182"/>
      <c r="M27" s="182"/>
      <c r="N27" s="182"/>
      <c r="O27" s="182"/>
      <c r="P27" s="181"/>
      <c r="Q27" s="181">
        <f t="shared" si="0"/>
        <v>6</v>
      </c>
      <c r="R27" s="181" t="s">
        <v>237</v>
      </c>
    </row>
    <row r="28" spans="1:18" s="174" customFormat="1" x14ac:dyDescent="0.3">
      <c r="A28" s="244">
        <v>24</v>
      </c>
      <c r="B28" s="181" t="s">
        <v>79</v>
      </c>
      <c r="C28" s="181" t="s">
        <v>155</v>
      </c>
      <c r="D28" s="181" t="s">
        <v>155</v>
      </c>
      <c r="E28" s="181" t="s">
        <v>155</v>
      </c>
      <c r="F28" s="181" t="s">
        <v>155</v>
      </c>
      <c r="G28" s="181" t="s">
        <v>155</v>
      </c>
      <c r="H28" s="181" t="s">
        <v>155</v>
      </c>
      <c r="I28" s="182"/>
      <c r="J28" s="182"/>
      <c r="K28" s="182"/>
      <c r="L28" s="182"/>
      <c r="M28" s="182"/>
      <c r="N28" s="182"/>
      <c r="O28" s="182"/>
      <c r="P28" s="181"/>
      <c r="Q28" s="181">
        <f t="shared" si="0"/>
        <v>6</v>
      </c>
      <c r="R28" s="181" t="s">
        <v>238</v>
      </c>
    </row>
    <row r="29" spans="1:18" s="174" customFormat="1" x14ac:dyDescent="0.3">
      <c r="A29" s="181">
        <v>25</v>
      </c>
      <c r="B29" s="181" t="s">
        <v>80</v>
      </c>
      <c r="C29" s="181" t="s">
        <v>155</v>
      </c>
      <c r="D29" s="181" t="s">
        <v>155</v>
      </c>
      <c r="E29" s="181" t="s">
        <v>155</v>
      </c>
      <c r="F29" s="181" t="s">
        <v>155</v>
      </c>
      <c r="G29" s="181" t="s">
        <v>155</v>
      </c>
      <c r="H29" s="181" t="s">
        <v>155</v>
      </c>
      <c r="I29" s="182"/>
      <c r="J29" s="182"/>
      <c r="K29" s="182"/>
      <c r="L29" s="182"/>
      <c r="M29" s="182"/>
      <c r="N29" s="182"/>
      <c r="O29" s="182"/>
      <c r="P29" s="181"/>
      <c r="Q29" s="181">
        <f t="shared" si="0"/>
        <v>6</v>
      </c>
      <c r="R29" s="181" t="s">
        <v>239</v>
      </c>
    </row>
    <row r="30" spans="1:18" s="174" customFormat="1" x14ac:dyDescent="0.3">
      <c r="A30" s="244">
        <v>26</v>
      </c>
      <c r="B30" s="181" t="s">
        <v>81</v>
      </c>
      <c r="C30" s="181" t="s">
        <v>155</v>
      </c>
      <c r="D30" s="181" t="s">
        <v>155</v>
      </c>
      <c r="E30" s="181" t="s">
        <v>155</v>
      </c>
      <c r="F30" s="181" t="s">
        <v>155</v>
      </c>
      <c r="G30" s="181" t="s">
        <v>155</v>
      </c>
      <c r="H30" s="181" t="s">
        <v>155</v>
      </c>
      <c r="I30" s="182"/>
      <c r="J30" s="182"/>
      <c r="K30" s="182"/>
      <c r="L30" s="182"/>
      <c r="M30" s="182"/>
      <c r="N30" s="182"/>
      <c r="O30" s="182"/>
      <c r="P30" s="181"/>
      <c r="Q30" s="181">
        <f t="shared" si="0"/>
        <v>6</v>
      </c>
      <c r="R30" s="181" t="s">
        <v>243</v>
      </c>
    </row>
    <row r="31" spans="1:18" s="174" customFormat="1" x14ac:dyDescent="0.3">
      <c r="A31" s="181">
        <v>27</v>
      </c>
      <c r="B31" s="181" t="s">
        <v>82</v>
      </c>
      <c r="C31" s="181" t="s">
        <v>155</v>
      </c>
      <c r="D31" s="181" t="s">
        <v>155</v>
      </c>
      <c r="E31" s="181" t="s">
        <v>155</v>
      </c>
      <c r="F31" s="181" t="s">
        <v>155</v>
      </c>
      <c r="G31" s="181" t="s">
        <v>155</v>
      </c>
      <c r="H31" s="181" t="s">
        <v>155</v>
      </c>
      <c r="I31" s="182"/>
      <c r="J31" s="182"/>
      <c r="K31" s="182"/>
      <c r="L31" s="182"/>
      <c r="M31" s="182"/>
      <c r="N31" s="182"/>
      <c r="O31" s="182"/>
      <c r="P31" s="181"/>
      <c r="Q31" s="181">
        <f t="shared" si="0"/>
        <v>6</v>
      </c>
      <c r="R31" s="181" t="s">
        <v>244</v>
      </c>
    </row>
    <row r="32" spans="1:18" s="174" customFormat="1" x14ac:dyDescent="0.3">
      <c r="A32" s="244">
        <v>28</v>
      </c>
      <c r="B32" s="181" t="s">
        <v>83</v>
      </c>
      <c r="C32" s="181" t="s">
        <v>155</v>
      </c>
      <c r="D32" s="181"/>
      <c r="E32" s="181" t="s">
        <v>155</v>
      </c>
      <c r="F32" s="181"/>
      <c r="G32" s="181" t="s">
        <v>155</v>
      </c>
      <c r="H32" s="181"/>
      <c r="I32" s="182"/>
      <c r="J32" s="182"/>
      <c r="K32" s="182"/>
      <c r="L32" s="182"/>
      <c r="M32" s="182"/>
      <c r="N32" s="182"/>
      <c r="O32" s="182"/>
      <c r="P32" s="181"/>
      <c r="Q32" s="181">
        <f t="shared" si="0"/>
        <v>3</v>
      </c>
      <c r="R32" s="181" t="s">
        <v>245</v>
      </c>
    </row>
    <row r="33" spans="1:18" s="174" customFormat="1" x14ac:dyDescent="0.3">
      <c r="A33" s="181">
        <v>29</v>
      </c>
      <c r="B33" s="181" t="s">
        <v>84</v>
      </c>
      <c r="C33" s="181" t="s">
        <v>155</v>
      </c>
      <c r="D33" s="181" t="s">
        <v>155</v>
      </c>
      <c r="E33" s="181" t="s">
        <v>155</v>
      </c>
      <c r="F33" s="181" t="s">
        <v>155</v>
      </c>
      <c r="G33" s="181" t="s">
        <v>155</v>
      </c>
      <c r="H33" s="181" t="s">
        <v>155</v>
      </c>
      <c r="I33" s="182"/>
      <c r="J33" s="182"/>
      <c r="K33" s="182"/>
      <c r="L33" s="182"/>
      <c r="M33" s="182"/>
      <c r="N33" s="182"/>
      <c r="O33" s="182"/>
      <c r="P33" s="181"/>
      <c r="Q33" s="181">
        <f t="shared" si="0"/>
        <v>6</v>
      </c>
      <c r="R33" s="181" t="s">
        <v>246</v>
      </c>
    </row>
    <row r="34" spans="1:18" s="174" customFormat="1" x14ac:dyDescent="0.3">
      <c r="A34" s="244">
        <v>30</v>
      </c>
      <c r="B34" s="181" t="s">
        <v>85</v>
      </c>
      <c r="C34" s="181" t="s">
        <v>155</v>
      </c>
      <c r="D34" s="181"/>
      <c r="E34" s="181" t="s">
        <v>155</v>
      </c>
      <c r="F34" s="181"/>
      <c r="G34" s="181" t="s">
        <v>155</v>
      </c>
      <c r="H34" s="181"/>
      <c r="I34" s="182"/>
      <c r="J34" s="182"/>
      <c r="K34" s="182"/>
      <c r="L34" s="182"/>
      <c r="M34" s="182"/>
      <c r="N34" s="182"/>
      <c r="O34" s="182"/>
      <c r="P34" s="181"/>
      <c r="Q34" s="181">
        <f t="shared" si="0"/>
        <v>3</v>
      </c>
      <c r="R34" s="181" t="s">
        <v>247</v>
      </c>
    </row>
    <row r="35" spans="1:18" s="174" customFormat="1" x14ac:dyDescent="0.3">
      <c r="A35" s="181">
        <v>31</v>
      </c>
      <c r="B35" s="181" t="s">
        <v>218</v>
      </c>
      <c r="C35" s="181" t="s">
        <v>155</v>
      </c>
      <c r="D35" s="181" t="s">
        <v>155</v>
      </c>
      <c r="E35" s="181" t="s">
        <v>155</v>
      </c>
      <c r="F35" s="181" t="s">
        <v>155</v>
      </c>
      <c r="G35" s="181" t="s">
        <v>155</v>
      </c>
      <c r="H35" s="181" t="s">
        <v>155</v>
      </c>
      <c r="I35" s="182"/>
      <c r="J35" s="182"/>
      <c r="K35" s="182"/>
      <c r="L35" s="182"/>
      <c r="M35" s="182"/>
      <c r="N35" s="182"/>
      <c r="O35" s="182"/>
      <c r="P35" s="181"/>
      <c r="Q35" s="181">
        <f t="shared" si="0"/>
        <v>6</v>
      </c>
      <c r="R35" s="181" t="s">
        <v>248</v>
      </c>
    </row>
    <row r="36" spans="1:18" s="174" customFormat="1" x14ac:dyDescent="0.3">
      <c r="A36" s="244">
        <v>32</v>
      </c>
      <c r="B36" s="181" t="s">
        <v>86</v>
      </c>
      <c r="C36" s="181" t="s">
        <v>155</v>
      </c>
      <c r="D36" s="181" t="s">
        <v>155</v>
      </c>
      <c r="E36" s="181" t="s">
        <v>155</v>
      </c>
      <c r="F36" s="181" t="s">
        <v>155</v>
      </c>
      <c r="G36" s="181" t="s">
        <v>155</v>
      </c>
      <c r="H36" s="181" t="s">
        <v>155</v>
      </c>
      <c r="I36" s="182"/>
      <c r="J36" s="182"/>
      <c r="K36" s="182"/>
      <c r="L36" s="182"/>
      <c r="M36" s="182"/>
      <c r="N36" s="182"/>
      <c r="O36" s="182"/>
      <c r="P36" s="181"/>
      <c r="Q36" s="181">
        <f t="shared" si="0"/>
        <v>6</v>
      </c>
      <c r="R36" s="181" t="s">
        <v>249</v>
      </c>
    </row>
    <row r="37" spans="1:18" s="174" customFormat="1" x14ac:dyDescent="0.3">
      <c r="A37" s="181">
        <v>33</v>
      </c>
      <c r="B37" s="181" t="s">
        <v>87</v>
      </c>
      <c r="C37" s="181" t="s">
        <v>155</v>
      </c>
      <c r="D37" s="181" t="s">
        <v>155</v>
      </c>
      <c r="E37" s="181" t="s">
        <v>155</v>
      </c>
      <c r="F37" s="181" t="s">
        <v>155</v>
      </c>
      <c r="G37" s="181" t="s">
        <v>155</v>
      </c>
      <c r="H37" s="181" t="s">
        <v>155</v>
      </c>
      <c r="I37" s="182"/>
      <c r="J37" s="182"/>
      <c r="K37" s="182"/>
      <c r="L37" s="182"/>
      <c r="M37" s="182"/>
      <c r="N37" s="182"/>
      <c r="O37" s="182"/>
      <c r="P37" s="181"/>
      <c r="Q37" s="181">
        <f t="shared" si="0"/>
        <v>6</v>
      </c>
      <c r="R37" s="181" t="s">
        <v>250</v>
      </c>
    </row>
    <row r="38" spans="1:18" s="174" customFormat="1" x14ac:dyDescent="0.3">
      <c r="A38" s="244">
        <v>34</v>
      </c>
      <c r="B38" s="181" t="s">
        <v>219</v>
      </c>
      <c r="C38" s="181" t="s">
        <v>155</v>
      </c>
      <c r="D38" s="181" t="s">
        <v>155</v>
      </c>
      <c r="E38" s="181" t="s">
        <v>155</v>
      </c>
      <c r="F38" s="181" t="s">
        <v>155</v>
      </c>
      <c r="G38" s="181" t="s">
        <v>155</v>
      </c>
      <c r="H38" s="181" t="s">
        <v>155</v>
      </c>
      <c r="I38" s="182"/>
      <c r="J38" s="182"/>
      <c r="K38" s="182"/>
      <c r="L38" s="182"/>
      <c r="M38" s="182"/>
      <c r="N38" s="182"/>
      <c r="O38" s="182"/>
      <c r="P38" s="181"/>
      <c r="Q38" s="181">
        <f t="shared" si="0"/>
        <v>6</v>
      </c>
      <c r="R38" s="181" t="s">
        <v>251</v>
      </c>
    </row>
    <row r="39" spans="1:18" s="174" customFormat="1" x14ac:dyDescent="0.3">
      <c r="A39" s="181">
        <v>35</v>
      </c>
      <c r="B39" s="181" t="s">
        <v>220</v>
      </c>
      <c r="C39" s="181" t="s">
        <v>155</v>
      </c>
      <c r="D39" s="181" t="s">
        <v>155</v>
      </c>
      <c r="E39" s="181" t="s">
        <v>155</v>
      </c>
      <c r="F39" s="181" t="s">
        <v>155</v>
      </c>
      <c r="G39" s="181" t="s">
        <v>155</v>
      </c>
      <c r="H39" s="181" t="s">
        <v>155</v>
      </c>
      <c r="I39" s="182"/>
      <c r="J39" s="182"/>
      <c r="K39" s="182"/>
      <c r="L39" s="182"/>
      <c r="M39" s="182"/>
      <c r="N39" s="182"/>
      <c r="O39" s="182"/>
      <c r="P39" s="181"/>
      <c r="Q39" s="181">
        <f t="shared" si="0"/>
        <v>6</v>
      </c>
      <c r="R39" s="181" t="s">
        <v>252</v>
      </c>
    </row>
    <row r="40" spans="1:18" s="174" customFormat="1" x14ac:dyDescent="0.3">
      <c r="A40" s="244">
        <v>36</v>
      </c>
      <c r="B40" s="181" t="s">
        <v>221</v>
      </c>
      <c r="C40" s="181" t="s">
        <v>155</v>
      </c>
      <c r="D40" s="181"/>
      <c r="E40" s="181" t="s">
        <v>155</v>
      </c>
      <c r="F40" s="181"/>
      <c r="G40" s="181" t="s">
        <v>155</v>
      </c>
      <c r="H40" s="181"/>
      <c r="I40" s="182"/>
      <c r="J40" s="182"/>
      <c r="K40" s="182"/>
      <c r="L40" s="182"/>
      <c r="M40" s="182"/>
      <c r="N40" s="182"/>
      <c r="O40" s="182"/>
      <c r="P40" s="181"/>
      <c r="Q40" s="181">
        <f t="shared" si="0"/>
        <v>3</v>
      </c>
      <c r="R40" s="181" t="s">
        <v>253</v>
      </c>
    </row>
    <row r="41" spans="1:18" s="183" customFormat="1" x14ac:dyDescent="0.3">
      <c r="A41" s="181">
        <v>37</v>
      </c>
      <c r="B41" s="182" t="s">
        <v>222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</row>
    <row r="42" spans="1:18" s="187" customFormat="1" x14ac:dyDescent="0.3">
      <c r="A42" s="184"/>
      <c r="B42" s="185"/>
      <c r="C42" s="186"/>
      <c r="D42" s="186"/>
      <c r="E42" s="186"/>
      <c r="F42" s="186"/>
      <c r="G42" s="186"/>
      <c r="H42" s="186"/>
      <c r="I42" s="186"/>
      <c r="J42" s="186"/>
      <c r="K42" s="185"/>
      <c r="L42" s="185"/>
      <c r="M42" s="186"/>
      <c r="N42" s="186"/>
      <c r="O42" s="186"/>
      <c r="P42" s="186"/>
      <c r="Q42" s="185"/>
      <c r="R42" s="185"/>
    </row>
    <row r="43" spans="1:18" s="187" customFormat="1" x14ac:dyDescent="0.3">
      <c r="A43" s="175"/>
      <c r="C43" s="183"/>
      <c r="D43" s="183"/>
      <c r="E43" s="183"/>
      <c r="F43" s="183"/>
      <c r="G43" s="183"/>
      <c r="H43" s="183"/>
      <c r="I43" s="183"/>
      <c r="J43" s="183"/>
      <c r="M43" s="183"/>
      <c r="N43" s="183"/>
      <c r="O43" s="183"/>
      <c r="P43" s="183"/>
    </row>
    <row r="44" spans="1:18" s="187" customFormat="1" x14ac:dyDescent="0.3">
      <c r="A44" s="175"/>
      <c r="C44" s="183"/>
      <c r="D44" s="183"/>
      <c r="E44" s="183"/>
      <c r="F44" s="183"/>
      <c r="G44" s="183"/>
      <c r="H44" s="183"/>
      <c r="I44" s="183"/>
      <c r="J44" s="183"/>
      <c r="M44" s="183"/>
      <c r="N44" s="183"/>
      <c r="O44" s="183"/>
      <c r="P44" s="183"/>
    </row>
    <row r="45" spans="1:18" s="187" customFormat="1" x14ac:dyDescent="0.3">
      <c r="A45" s="175"/>
      <c r="C45" s="183"/>
      <c r="D45" s="183"/>
      <c r="E45" s="183"/>
      <c r="F45" s="183"/>
      <c r="G45" s="183"/>
      <c r="H45" s="183"/>
      <c r="I45" s="183"/>
      <c r="J45" s="183"/>
      <c r="M45" s="183"/>
      <c r="N45" s="183"/>
      <c r="O45" s="183"/>
      <c r="P45" s="183"/>
    </row>
    <row r="46" spans="1:18" s="187" customFormat="1" x14ac:dyDescent="0.3">
      <c r="A46" s="175"/>
      <c r="C46" s="183"/>
      <c r="D46" s="183"/>
      <c r="E46" s="183"/>
      <c r="F46" s="183"/>
      <c r="G46" s="183"/>
      <c r="H46" s="183"/>
      <c r="I46" s="183"/>
      <c r="J46" s="183"/>
      <c r="M46" s="183"/>
      <c r="N46" s="183"/>
      <c r="O46" s="183"/>
      <c r="P46" s="183"/>
    </row>
    <row r="100" spans="1:21" s="174" customFormat="1" x14ac:dyDescent="0.3">
      <c r="A100" s="175"/>
      <c r="B100" s="188"/>
      <c r="C100" s="189"/>
      <c r="D100" s="189"/>
      <c r="E100" s="189"/>
      <c r="F100" s="189"/>
      <c r="G100" s="189"/>
      <c r="H100" s="189"/>
      <c r="I100" s="189"/>
      <c r="J100" s="189"/>
      <c r="K100" s="188"/>
      <c r="L100" s="188"/>
      <c r="N100" s="174" t="s">
        <v>70</v>
      </c>
      <c r="Q100" s="188"/>
      <c r="R100" s="188"/>
      <c r="S100" s="188"/>
      <c r="T100" s="188"/>
      <c r="U100" s="188"/>
    </row>
    <row r="104" spans="1:21" s="174" customFormat="1" x14ac:dyDescent="0.3">
      <c r="A104" s="175"/>
      <c r="B104" s="188"/>
      <c r="C104" s="189"/>
      <c r="D104" s="189"/>
      <c r="E104" s="289"/>
      <c r="F104" s="189"/>
      <c r="G104" s="189"/>
      <c r="H104" s="189"/>
      <c r="I104" s="189"/>
      <c r="J104" s="189"/>
      <c r="K104" s="188"/>
      <c r="L104" s="188"/>
      <c r="Q104" s="188"/>
      <c r="R104" s="188"/>
      <c r="S104" s="188"/>
      <c r="T104" s="188"/>
      <c r="U104" s="188"/>
    </row>
    <row r="105" spans="1:21" s="174" customFormat="1" x14ac:dyDescent="0.3">
      <c r="A105" s="175"/>
      <c r="B105" s="188"/>
      <c r="C105" s="189"/>
      <c r="D105" s="189"/>
      <c r="E105" s="289"/>
      <c r="F105" s="189"/>
      <c r="G105" s="189"/>
      <c r="H105" s="189"/>
      <c r="I105" s="189"/>
      <c r="J105" s="189"/>
      <c r="K105" s="188"/>
      <c r="L105" s="188"/>
      <c r="Q105" s="188"/>
      <c r="R105" s="188"/>
      <c r="S105" s="188"/>
      <c r="T105" s="188"/>
      <c r="U105" s="188"/>
    </row>
    <row r="106" spans="1:21" s="174" customFormat="1" x14ac:dyDescent="0.3">
      <c r="A106" s="175"/>
      <c r="B106" s="188"/>
      <c r="C106" s="189"/>
      <c r="D106" s="189"/>
      <c r="E106" s="289"/>
      <c r="F106" s="189"/>
      <c r="G106" s="189"/>
      <c r="H106" s="189"/>
      <c r="I106" s="189"/>
      <c r="J106" s="189"/>
      <c r="K106" s="188"/>
      <c r="L106" s="188"/>
      <c r="Q106" s="188"/>
      <c r="R106" s="188"/>
      <c r="S106" s="188"/>
      <c r="T106" s="188"/>
      <c r="U106" s="188"/>
    </row>
    <row r="123" spans="4:11" x14ac:dyDescent="0.3">
      <c r="D123" s="189" t="s">
        <v>129</v>
      </c>
      <c r="E123" s="189" t="s">
        <v>129</v>
      </c>
      <c r="F123" s="189" t="s">
        <v>129</v>
      </c>
      <c r="G123" s="189">
        <v>50</v>
      </c>
    </row>
    <row r="124" spans="4:11" x14ac:dyDescent="0.3">
      <c r="D124" s="189" t="s">
        <v>130</v>
      </c>
      <c r="E124" s="189" t="s">
        <v>130</v>
      </c>
      <c r="F124" s="189" t="s">
        <v>130</v>
      </c>
      <c r="G124" s="189">
        <v>50</v>
      </c>
      <c r="K124" s="188">
        <v>4</v>
      </c>
    </row>
    <row r="125" spans="4:11" x14ac:dyDescent="0.3">
      <c r="D125" s="189" t="s">
        <v>129</v>
      </c>
      <c r="E125" s="189" t="s">
        <v>129</v>
      </c>
      <c r="F125" s="189" t="s">
        <v>129</v>
      </c>
      <c r="G125" s="189">
        <v>240</v>
      </c>
      <c r="K125" s="188">
        <v>4</v>
      </c>
    </row>
    <row r="126" spans="4:11" x14ac:dyDescent="0.3">
      <c r="D126" s="189" t="s">
        <v>130</v>
      </c>
      <c r="E126" s="189" t="s">
        <v>130</v>
      </c>
      <c r="F126" s="189" t="s">
        <v>130</v>
      </c>
      <c r="K126" s="188">
        <v>3</v>
      </c>
    </row>
    <row r="127" spans="4:11" x14ac:dyDescent="0.3">
      <c r="D127" s="189" t="s">
        <v>129</v>
      </c>
      <c r="K127" s="188">
        <v>0</v>
      </c>
    </row>
    <row r="128" spans="4:11" x14ac:dyDescent="0.3">
      <c r="K128" s="188">
        <v>0</v>
      </c>
    </row>
    <row r="162" spans="5:11" x14ac:dyDescent="0.3">
      <c r="K162" s="188">
        <v>2</v>
      </c>
    </row>
    <row r="163" spans="5:11" x14ac:dyDescent="0.3">
      <c r="K163" s="188">
        <v>6</v>
      </c>
    </row>
    <row r="164" spans="5:11" x14ac:dyDescent="0.3">
      <c r="K164" s="188">
        <v>4</v>
      </c>
    </row>
    <row r="165" spans="5:11" x14ac:dyDescent="0.3">
      <c r="K165" s="188">
        <v>2</v>
      </c>
    </row>
    <row r="166" spans="5:11" x14ac:dyDescent="0.3">
      <c r="K166" s="188">
        <v>2</v>
      </c>
    </row>
    <row r="167" spans="5:11" x14ac:dyDescent="0.3">
      <c r="E167" s="189" t="s">
        <v>56</v>
      </c>
      <c r="F167" s="189" t="s">
        <v>55</v>
      </c>
      <c r="K167" s="188">
        <v>4</v>
      </c>
    </row>
    <row r="168" spans="5:11" x14ac:dyDescent="0.3">
      <c r="E168" s="189" t="s">
        <v>56</v>
      </c>
      <c r="F168" s="189" t="s">
        <v>55</v>
      </c>
    </row>
    <row r="169" spans="5:11" x14ac:dyDescent="0.3">
      <c r="E169" s="189" t="s">
        <v>56</v>
      </c>
      <c r="F169" s="189" t="s">
        <v>55</v>
      </c>
    </row>
    <row r="170" spans="5:11" x14ac:dyDescent="0.3">
      <c r="E170" s="189" t="s">
        <v>56</v>
      </c>
      <c r="F170" s="189" t="s">
        <v>55</v>
      </c>
      <c r="K170" s="188">
        <v>4</v>
      </c>
    </row>
    <row r="171" spans="5:11" x14ac:dyDescent="0.3">
      <c r="K171" s="188">
        <v>2</v>
      </c>
    </row>
    <row r="172" spans="5:11" x14ac:dyDescent="0.3">
      <c r="K172" s="18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P1</vt:lpstr>
      <vt:lpstr>P2</vt:lpstr>
      <vt:lpstr>GV1</vt:lpstr>
      <vt:lpstr>P3</vt:lpstr>
      <vt:lpstr>GV2</vt:lpstr>
      <vt:lpstr>GV3</vt:lpstr>
      <vt:lpstr>04.CQ</vt:lpstr>
      <vt:lpstr>04.LK</vt:lpstr>
      <vt:lpstr>P5</vt:lpstr>
      <vt:lpstr>P4</vt:lpstr>
      <vt:lpstr>GV4</vt:lpstr>
      <vt:lpstr>GV5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2024-01-31T09:27:59Z</cp:lastPrinted>
  <dcterms:created xsi:type="dcterms:W3CDTF">2022-12-24T09:18:56Z</dcterms:created>
  <dcterms:modified xsi:type="dcterms:W3CDTF">2024-02-22T09:09:21Z</dcterms:modified>
</cp:coreProperties>
</file>